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выплаты'!$A$220</definedName>
    <definedName name="IS_DOCUMENT" localSheetId="1">'ФХД_ Сведения по выплатам на з'!#REF!</definedName>
    <definedName name="LAST_CELL" localSheetId="0">'ФХД_ Поступления и выплаты'!$FE$220</definedName>
    <definedName name="LAST_CELL" localSheetId="1">'ФХД_ Сведения по выплатам на з'!#REF!</definedName>
    <definedName name="Print_Area" localSheetId="0">'ФХД_ Поступления и выплаты'!$A$1:$FE$125</definedName>
    <definedName name="Print_Area" localSheetId="1">'ФХД_ Сведения по выплатам на з'!$A$1:$FO$45</definedName>
    <definedName name="Print_Titles" localSheetId="0">'ФХД_ Поступления и выплаты'!$25:$28</definedName>
    <definedName name="Print_Titles" localSheetId="1">'ФХД_ Сведения по выплатам на з'!$3:$6</definedName>
    <definedName name="_xlnm.Print_Area" localSheetId="1">'ФХД_ Сведения по выплатам на з'!$A$1:$FO$45</definedName>
  </definedNames>
  <calcPr calcId="124519"/>
</workbook>
</file>

<file path=xl/calcChain.xml><?xml version="1.0" encoding="utf-8"?>
<calcChain xmlns="http://schemas.openxmlformats.org/spreadsheetml/2006/main">
  <c r="EP24" i="2"/>
  <c r="EP26" s="1"/>
  <c r="EP30" s="1"/>
  <c r="EP31" s="1"/>
  <c r="EC24"/>
  <c r="EC26" s="1"/>
  <c r="EC30" s="1"/>
  <c r="EC31" s="1"/>
  <c r="DP24"/>
  <c r="DP26" s="1"/>
  <c r="DP30" s="1"/>
  <c r="DP31" s="1"/>
  <c r="EP17"/>
  <c r="EP18" s="1"/>
  <c r="EC17"/>
  <c r="EC18" s="1"/>
  <c r="DP17"/>
  <c r="DP18" s="1"/>
  <c r="EP14"/>
  <c r="EP15" s="1"/>
  <c r="EC14"/>
  <c r="EC15" s="1"/>
  <c r="DP14"/>
  <c r="DP15" s="1"/>
  <c r="EP7"/>
  <c r="EP13" s="1"/>
  <c r="EP27" s="1"/>
  <c r="EP28" s="1"/>
  <c r="EC7"/>
  <c r="EC13" s="1"/>
  <c r="DP7"/>
  <c r="DP13" s="1"/>
  <c r="EC27" l="1"/>
  <c r="EC28" s="1"/>
  <c r="DP27"/>
  <c r="DP28" s="1"/>
  <c r="DF108" i="1"/>
  <c r="DF88" s="1"/>
  <c r="DS88"/>
  <c r="EF88"/>
  <c r="DS108"/>
  <c r="EF108"/>
</calcChain>
</file>

<file path=xl/sharedStrings.xml><?xml version="1.0" encoding="utf-8"?>
<sst xmlns="http://schemas.openxmlformats.org/spreadsheetml/2006/main" count="700" uniqueCount="354">
  <si>
    <t>Утверждаю</t>
  </si>
  <si>
    <t>(наименование должности уполномоченного лица)</t>
  </si>
  <si>
    <t>(подпись)</t>
  </si>
  <si>
    <t>(расшифровка подписи)</t>
  </si>
  <si>
    <t>"</t>
  </si>
  <si>
    <t xml:space="preserve">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</si>
  <si>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</si>
  <si>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</si>
  <si>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</si>
  <si>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</si>
  <si>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</si>
  <si>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</si>
  <si>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</si>
  <si>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</si>
  <si>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</si>
  <si>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</si>
  <si>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</si>
  <si>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</si>
  <si>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</si>
  <si>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</si>
  <si>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</si>
  <si>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3</t>
  </si>
  <si>
    <t>Аналитический код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</si>
  <si>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</si>
  <si>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</si>
  <si>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</si>
  <si>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</si>
  <si>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</si>
  <si>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</si>
  <si>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</si>
  <si>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</si>
  <si>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</si>
  <si>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</si>
  <si>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</si>
  <si>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</si>
  <si>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</si>
  <si>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</si>
  <si>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</si>
  <si>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</si>
  <si>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</si>
  <si>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</si>
  <si>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2020 г.</t>
  </si>
  <si>
    <t>и плановый период 2021 и 2022 годов</t>
  </si>
  <si>
    <t>Управление образования, опеки и попечительства муниципального образования "Каргасокский район"</t>
  </si>
  <si>
    <t>сентября</t>
  </si>
  <si>
    <t>20</t>
  </si>
  <si>
    <t>от "01" сентября 2020 г.</t>
  </si>
  <si>
    <t>Муниципальное бюджетное дошкольное образовательное учреждение "Каргасокский детский сад N3"</t>
  </si>
  <si>
    <t>01.09.2020</t>
  </si>
  <si>
    <t>69300916</t>
  </si>
  <si>
    <t>000</t>
  </si>
  <si>
    <t>7006004357</t>
  </si>
  <si>
    <t>700601001</t>
  </si>
  <si>
    <t>на 2020 г</t>
  </si>
  <si>
    <t>на 2021 г</t>
  </si>
  <si>
    <t>на 2022 г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</si>
  <si>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</si>
  <si>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</si>
  <si>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</si>
  <si>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</si>
  <si>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</si>
  <si>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</si>
  <si>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</si>
  <si>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</si>
  <si>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</si>
  <si>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</si>
  <si>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</si>
  <si>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</si>
  <si>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</si>
  <si>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</si>
  <si>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</si>
  <si>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</si>
  <si>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</si>
  <si>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</si>
  <si>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</si>
  <si>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</si>
  <si>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</si>
  <si>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</si>
  <si>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</si>
  <si>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доходы, всего</t>
  </si>
  <si>
    <t>1500</t>
  </si>
  <si>
    <t>180</t>
  </si>
  <si>
    <t>Субсидия на укрепление материально-технической базы учреждений здравоохранения, образования, культуры, спорта, а также на проведение благоустроительных работ.</t>
  </si>
  <si>
    <t>Субсидия из резервного фонда непредвиденных расходов Администрации Томской области</t>
  </si>
  <si>
    <t>Субсидия на увеличение основных средств учреждениям образования.</t>
  </si>
  <si>
    <t>Субсидия на увеличение основных средств учреждениям образования за счёт областных средств.</t>
  </si>
  <si>
    <t>Субсидия на уплату налога на имущество организаций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</si>
  <si>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</si>
  <si>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</si>
  <si>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Субсидия на частичную оплату стоимости питания отдельных категорий обучающихся в муниципальных общеобразовательных учреждениях Томской области.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</si>
  <si>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</si>
  <si>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Субсидия на стимулирующие выплаты за высокие результаты и качество выполняемых работ в муниципальных бюджетных учреждениях</t>
  </si>
  <si>
    <t>Субсидия на компенсацию расходов на проезд и провоз багажа работникам к месту использования отпуска и обратно.</t>
  </si>
  <si>
    <t>Субсидия учреждению образования на проведение и участие в различных мероприятиях.</t>
  </si>
  <si>
    <t>Субсидия на выполнение мероприятий в области физической культуры и спорта</t>
  </si>
  <si>
    <t>Субсидия на укрепление материально-технической базы учреждений образования.</t>
  </si>
  <si>
    <t>Субсидия на выплату стипендии Губернатора Томской области лучшим учителям областных государственных и муниципальных образовательных организаций Томской области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</si>
  <si>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общеобразовательных учреждений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</si>
  <si>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учреждений дополнительного образования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</si>
  <si>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</si>
  <si>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Субсидия на стипендии обучающимся за высокую результативность учебного труда и спортивные достижения.</t>
  </si>
  <si>
    <t>Субсидия на выполнение мероприятий проводимых в рамках подпрограммы "Развитие инфраструктуры системы образования"</t>
  </si>
  <si>
    <t>Субсидия на организацию отдыха детей в каникулярное время за счёт средств районного бюджета</t>
  </si>
  <si>
    <t>Субсидия на организацию отдыха детей в каникулярное время</t>
  </si>
  <si>
    <t>Субсидия из резервного фонда непредвиденных расходов Администрации Каргасокского района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</si>
  <si>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г.Томска.</t>
  </si>
  <si>
    <t>Субсидия на выполнение работ, услуг на содержание имущества.</t>
  </si>
  <si>
    <t>Субсидия на создание в 2016 году для поэтапного введения федеральных государственных образовательных стандартов</t>
  </si>
  <si>
    <t>Субсидия на выполнение мероприятий по МЦП "Предупреждение опасного поведения участников дорожного движения, сокращение детского дорожно - транспортного травматизма"</t>
  </si>
  <si>
    <t>Субвенция на осуществление отдельных государственных полномочий по выплате надбавок к тарифной ставке (должностному окладу) педагогическим работникам и руководителям муниципальных образовательных учреждений.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</si>
  <si>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</si>
  <si>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Субсидия на выполнение работ, услуг на содержание имущества.(остатки прошлых лет)</t>
  </si>
  <si>
    <t>Субсидия на укрепление материально-технической базы учреждений здравоохранения, образования, культуры, спорта, а также на проведение благоустроительных работ(остатки прошлых лет).</t>
  </si>
  <si>
    <t>Поступления от предпринимательской деятельности</t>
  </si>
  <si>
    <t>Средства от платы за присмотр и уход за детьми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</si>
  <si>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</si>
  <si>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</si>
  <si>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</si>
  <si>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</si>
  <si>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</si>
  <si>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</si>
  <si>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</si>
  <si>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</si>
  <si>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</si>
  <si>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</si>
  <si>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</si>
  <si>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</si>
  <si>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</si>
  <si>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</si>
  <si>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</si>
  <si>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</si>
  <si>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</si>
  <si>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</si>
  <si>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</si>
  <si>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</si>
  <si>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</si>
  <si>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</si>
  <si>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</si>
  <si>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</si>
  <si>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</si>
  <si>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</si>
  <si>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</si>
  <si>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</si>
  <si>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</si>
  <si>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</si>
  <si>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131</t>
  </si>
  <si>
    <t>иные выплаты военнослужащим и сотрудникам, имеющим специальные звания, зависящие от размера денежного довольства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</si>
  <si>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</si>
  <si>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</si>
  <si>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</si>
  <si>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</si>
  <si>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</si>
  <si>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на иные выплаты гражданским лицам (денежное содержание)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</si>
  <si>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</si>
  <si>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</si>
  <si>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</si>
  <si>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</si>
  <si>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</si>
  <si>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</si>
  <si>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</si>
  <si>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</si>
  <si>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</si>
  <si>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</si>
  <si>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</si>
  <si>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</si>
  <si>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</si>
  <si>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</si>
  <si>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</si>
  <si>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</si>
  <si>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</si>
  <si>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</si>
  <si>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</si>
  <si>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</si>
  <si>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</si>
  <si>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</si>
  <si>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</si>
  <si>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</si>
  <si>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</si>
  <si>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</si>
  <si>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</si>
  <si>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</si>
  <si>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</si>
  <si>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</si>
  <si>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</si>
  <si>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</si>
  <si>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</si>
  <si>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</si>
  <si>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</si>
  <si>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</si>
  <si>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учреждениям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</si>
  <si>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</si>
  <si>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</si>
  <si>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</si>
  <si>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</si>
  <si>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</si>
  <si>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учреждениям (за исключением бюджетных и автономных учреждений)</t>
  </si>
  <si>
    <t>2430</t>
  </si>
  <si>
    <t>634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</si>
  <si>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</si>
  <si>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</si>
  <si>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</si>
  <si>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</si>
  <si>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</si>
  <si>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</si>
  <si>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</si>
  <si>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</si>
  <si>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</si>
  <si>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</si>
  <si>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</si>
  <si>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</si>
  <si>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</si>
  <si>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</si>
  <si>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</si>
  <si>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</si>
  <si>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</si>
  <si>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</si>
  <si>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</si>
  <si>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</si>
  <si>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</si>
  <si>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</si>
  <si>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</si>
  <si>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</si>
  <si>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</si>
  <si>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услуг, всего</t>
  </si>
  <si>
    <t>2640</t>
  </si>
  <si>
    <t>244</t>
  </si>
  <si>
    <t>Прочие работы, услуги</t>
  </si>
  <si>
    <t>Увеличение стоимости горюче-смазочных материалов</t>
  </si>
  <si>
    <t>Услуги, работы для целей капитальных вложений</t>
  </si>
  <si>
    <t>Увеличение стоимости основных средств</t>
  </si>
  <si>
    <t>Увеличение стоимости прочих оборотных запасов (материалов)</t>
  </si>
  <si>
    <t>Увеличение стоимости строительных материалов</t>
  </si>
  <si>
    <t>Работы, услуги по содержанию имущества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</si>
  <si>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</si>
  <si>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</si>
  <si>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Транспортные услуги</t>
  </si>
  <si>
    <t>Увеличение стоимости лекарственных препаратов и материалов, применяемых в медецинских целях</t>
  </si>
  <si>
    <t>Арендная плата за пользование земельными участками и другими обособленными природными объектами</t>
  </si>
  <si>
    <t>Коммунальные услуги</t>
  </si>
  <si>
    <t>Увеличение стоимости продуктов питания</t>
  </si>
  <si>
    <t>Иные расходы</t>
  </si>
  <si>
    <t>Услуги связи</t>
  </si>
  <si>
    <t>Арендная плата за пользование имуществом</t>
  </si>
  <si>
    <t>капитальные вложения в объекты государственной (муниципальной) собственности, всего</t>
  </si>
  <si>
    <t>2650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</si>
  <si>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</si>
  <si>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</si>
  <si>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</si>
  <si>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</si>
  <si>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</si>
  <si>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</si>
  <si>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</si>
  <si>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</si>
  <si>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</si>
  <si>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</si>
  <si>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</si>
  <si>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 Российской Федерации 10.1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</si>
  <si>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</si>
  <si>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</si>
  <si>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</si>
  <si>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</si>
  <si>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Выплаты на закупку товаров, работ, услуг, всего</t>
  </si>
  <si>
    <t>26000</t>
  </si>
  <si>
    <t>1.1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</si>
  <si>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</si>
  <si>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</si>
  <si>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</si>
  <si>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</si>
  <si>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</si>
  <si>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</si>
  <si>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</si>
  <si>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</si>
  <si>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</si>
  <si>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в том числе:
в соответствии с Федеральным законом № 44-ФЗ </t>
  </si>
  <si>
    <t>26310</t>
  </si>
  <si>
    <t>1.3.2</t>
  </si>
  <si>
    <t xml:space="preserve">в соответствии с Федеральным законом № 223-ФЗ 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</si>
  <si>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</si>
  <si>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</si>
  <si>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</si>
  <si>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</si>
  <si>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</si>
  <si>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</si>
  <si>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</si>
  <si>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</si>
  <si>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в том числе:
в соответствии с Федеральным законом № 44-ФЗ</t>
  </si>
  <si>
    <t>26411</t>
  </si>
  <si>
    <t>1.4.1.2</t>
  </si>
  <si>
    <t>в соответствии с Федеральным законом № 223-ФЗ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</si>
  <si>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</si>
  <si>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</si>
  <si>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</si>
  <si>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</si>
  <si>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</si>
  <si>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</si>
  <si>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</si>
  <si>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</si>
  <si>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</si>
  <si>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</si>
  <si>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</si>
  <si>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</si>
  <si>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</si>
  <si>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</si>
  <si>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</si>
  <si>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</si>
  <si>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</si>
  <si>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</si>
  <si>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</si>
  <si>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</si>
  <si>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</si>
  <si>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</si>
  <si>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</si>
  <si>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</si>
  <si>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</si>
  <si>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</si>
  <si>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</si>
  <si>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</si>
  <si>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26510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</si>
  <si>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</si>
  <si>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</si>
  <si>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</si>
  <si>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Исполнитель</t>
  </si>
  <si>
    <t>2020</t>
  </si>
  <si>
    <t>Заместитель начальника по финансово-экономическим вопросам</t>
  </si>
  <si>
    <t>О.В. Коньшина</t>
  </si>
  <si>
    <t>152</t>
  </si>
  <si>
    <t>200</t>
  </si>
  <si>
    <t>213</t>
  </si>
  <si>
    <t>226</t>
  </si>
  <si>
    <t>290</t>
  </si>
  <si>
    <t>291</t>
  </si>
  <si>
    <t>346</t>
  </si>
  <si>
    <t>342</t>
  </si>
  <si>
    <t>344</t>
  </si>
  <si>
    <t>225</t>
  </si>
  <si>
    <t>223</t>
  </si>
  <si>
    <t>221</t>
  </si>
  <si>
    <t>310</t>
  </si>
  <si>
    <t>Организация</t>
  </si>
  <si>
    <t>КВФО</t>
  </si>
  <si>
    <t>Выплаты - План с изменениями 2020 год</t>
  </si>
  <si>
    <t>Выплаты - План с изменениями 2021 год</t>
  </si>
  <si>
    <t>Выплаты - План с изменениями 2022 год</t>
  </si>
  <si>
    <t>МБДОУ "Каргасокский д/с N3"</t>
  </si>
  <si>
    <t>Итого</t>
  </si>
  <si>
    <t>средства от платы за присмотр и уход за детьми</t>
  </si>
  <si>
    <t>1230</t>
  </si>
  <si>
    <t>Руководитель муниципального бюджетного учреждения</t>
  </si>
  <si>
    <t>(уполномоченное лицо)</t>
  </si>
  <si>
    <t xml:space="preserve"> </t>
  </si>
  <si>
    <t>Н.И. Жирнова</t>
  </si>
  <si>
    <t>тел.</t>
  </si>
  <si>
    <t>(838253)21950</t>
  </si>
  <si>
    <t>М.Г. Бочкарев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</si>
</sst>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8"/>
      <name val="Times New Roman"/>
    </font>
    <font>
      <sz val="7"/>
      <name val="Times New Roman"/>
    </font>
    <font>
      <sz val="6"/>
      <name val="Times New Roman"/>
    </font>
    <font>
      <b/>
      <sz val="9"/>
      <name val="Times New Roman"/>
    </font>
    <font>
      <sz val="10"/>
      <name val="Arial Cyr"/>
    </font>
    <font>
      <b/>
      <sz val="8"/>
      <name val="Times New Roman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 wrapText="1"/>
    </xf>
    <xf numFmtId="49" fontId="10" fillId="0" borderId="33" xfId="0" applyNumberFormat="1" applyFont="1" applyBorder="1" applyAlignment="1" applyProtection="1">
      <alignment horizontal="center" vertical="center" wrapText="1"/>
    </xf>
    <xf numFmtId="49" fontId="11" fillId="0" borderId="34" xfId="0" applyNumberFormat="1" applyFont="1" applyBorder="1" applyAlignment="1" applyProtection="1">
      <alignment horizontal="lef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49" fontId="12" fillId="0" borderId="35" xfId="0" applyNumberFormat="1" applyFont="1" applyBorder="1" applyAlignment="1" applyProtection="1">
      <alignment horizontal="left" vertical="center" wrapText="1"/>
    </xf>
    <xf numFmtId="49" fontId="12" fillId="0" borderId="36" xfId="0" applyNumberFormat="1" applyFont="1" applyBorder="1" applyAlignment="1" applyProtection="1">
      <alignment horizontal="left" vertical="center" wrapText="1"/>
    </xf>
    <xf numFmtId="4" fontId="12" fillId="0" borderId="36" xfId="0" applyNumberFormat="1" applyFont="1" applyBorder="1" applyAlignment="1" applyProtection="1">
      <alignment horizontal="right" vertical="center" wrapText="1"/>
    </xf>
    <xf numFmtId="49" fontId="13" fillId="0" borderId="35" xfId="0" applyNumberFormat="1" applyFont="1" applyBorder="1" applyAlignment="1" applyProtection="1">
      <alignment horizontal="left"/>
    </xf>
    <xf numFmtId="49" fontId="12" fillId="0" borderId="36" xfId="0" applyNumberFormat="1" applyFont="1" applyBorder="1" applyAlignment="1" applyProtection="1">
      <alignment horizontal="left"/>
    </xf>
    <xf numFmtId="4" fontId="12" fillId="0" borderId="36" xfId="0" applyNumberFormat="1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 vertical="top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/>
    <xf numFmtId="0" fontId="8" fillId="0" borderId="0" xfId="0" applyFont="1" applyBorder="1" applyAlignment="1" applyProtection="1">
      <alignment vertical="top"/>
    </xf>
    <xf numFmtId="0" fontId="9" fillId="0" borderId="0" xfId="0" applyFont="1" applyBorder="1" applyAlignment="1" applyProtection="1">
      <alignment horizontal="right"/>
    </xf>
    <xf numFmtId="4" fontId="1" fillId="0" borderId="20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4" fontId="1" fillId="0" borderId="21" xfId="0" applyNumberFormat="1" applyFont="1" applyBorder="1" applyAlignment="1" applyProtection="1">
      <alignment horizontal="right"/>
    </xf>
    <xf numFmtId="0" fontId="1" fillId="0" borderId="20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2"/>
    </xf>
    <xf numFmtId="0" fontId="1" fillId="0" borderId="11" xfId="0" applyFont="1" applyBorder="1" applyAlignment="1" applyProtection="1">
      <alignment horizontal="left" indent="2"/>
    </xf>
    <xf numFmtId="49" fontId="1" fillId="0" borderId="13" xfId="0" applyNumberFormat="1" applyFont="1" applyBorder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center"/>
    </xf>
    <xf numFmtId="4" fontId="1" fillId="0" borderId="16" xfId="0" applyNumberFormat="1" applyFont="1" applyBorder="1" applyAlignment="1" applyProtection="1">
      <alignment horizontal="right" wrapText="1"/>
    </xf>
    <xf numFmtId="0" fontId="5" fillId="0" borderId="11" xfId="0" applyFont="1" applyBorder="1" applyAlignment="1" applyProtection="1">
      <alignment horizontal="right" wrapText="1"/>
    </xf>
    <xf numFmtId="0" fontId="5" fillId="0" borderId="17" xfId="0" applyFont="1" applyBorder="1" applyAlignment="1" applyProtection="1">
      <alignment horizontal="right" wrapText="1"/>
    </xf>
    <xf numFmtId="4" fontId="1" fillId="0" borderId="16" xfId="0" applyNumberFormat="1" applyFont="1" applyBorder="1" applyAlignment="1" applyProtection="1">
      <alignment horizontal="center"/>
    </xf>
    <xf numFmtId="4" fontId="5" fillId="0" borderId="11" xfId="0" applyNumberFormat="1" applyFont="1" applyBorder="1" applyAlignment="1" applyProtection="1">
      <alignment horizontal="center"/>
    </xf>
    <xf numFmtId="4" fontId="5" fillId="0" borderId="12" xfId="0" applyNumberFormat="1" applyFont="1" applyBorder="1" applyAlignment="1" applyProtection="1">
      <alignment horizontal="center"/>
    </xf>
    <xf numFmtId="49" fontId="1" fillId="0" borderId="2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left" wrapText="1"/>
    </xf>
    <xf numFmtId="49" fontId="5" fillId="0" borderId="11" xfId="0" applyNumberFormat="1" applyFont="1" applyBorder="1" applyAlignment="1" applyProtection="1">
      <alignment horizontal="left" wrapText="1"/>
    </xf>
    <xf numFmtId="49" fontId="5" fillId="0" borderId="12" xfId="0" applyNumberFormat="1" applyFont="1" applyBorder="1" applyAlignment="1" applyProtection="1">
      <alignment horizontal="left" wrapText="1"/>
    </xf>
    <xf numFmtId="49" fontId="1" fillId="0" borderId="10" xfId="0" applyNumberFormat="1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  <xf numFmtId="0" fontId="5" fillId="0" borderId="17" xfId="0" applyFont="1" applyBorder="1" applyAlignment="1" applyProtection="1">
      <alignment horizontal="center" wrapText="1"/>
    </xf>
    <xf numFmtId="49" fontId="1" fillId="0" borderId="16" xfId="0" applyNumberFormat="1" applyFont="1" applyBorder="1" applyAlignment="1" applyProtection="1">
      <alignment horizontal="center" wrapText="1"/>
    </xf>
    <xf numFmtId="49" fontId="5" fillId="0" borderId="11" xfId="0" applyNumberFormat="1" applyFont="1" applyBorder="1" applyAlignment="1" applyProtection="1">
      <alignment horizontal="center" wrapText="1"/>
    </xf>
    <xf numFmtId="49" fontId="5" fillId="0" borderId="17" xfId="0" applyNumberFormat="1" applyFont="1" applyBorder="1" applyAlignment="1" applyProtection="1">
      <alignment horizontal="center" wrapText="1"/>
    </xf>
    <xf numFmtId="4" fontId="1" fillId="0" borderId="16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4" fontId="1" fillId="0" borderId="17" xfId="0" applyNumberFormat="1" applyFont="1" applyBorder="1" applyAlignment="1" applyProtection="1">
      <alignment horizontal="right"/>
    </xf>
    <xf numFmtId="4" fontId="1" fillId="0" borderId="12" xfId="0" applyNumberFormat="1" applyFont="1" applyBorder="1" applyAlignment="1" applyProtection="1">
      <alignment horizontal="right"/>
    </xf>
    <xf numFmtId="0" fontId="1" fillId="0" borderId="11" xfId="0" applyFont="1" applyBorder="1" applyAlignment="1" applyProtection="1">
      <alignment horizontal="left" wrapText="1" indent="4"/>
    </xf>
    <xf numFmtId="0" fontId="1" fillId="0" borderId="11" xfId="0" applyFont="1" applyBorder="1" applyAlignment="1" applyProtection="1">
      <alignment horizontal="left" indent="4"/>
    </xf>
    <xf numFmtId="49" fontId="1" fillId="0" borderId="1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/>
    </xf>
    <xf numFmtId="49" fontId="1" fillId="0" borderId="17" xfId="0" applyNumberFormat="1" applyFont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3"/>
    </xf>
    <xf numFmtId="0" fontId="1" fillId="0" borderId="11" xfId="0" applyFont="1" applyBorder="1" applyAlignment="1" applyProtection="1">
      <alignment horizontal="left" indent="3"/>
    </xf>
    <xf numFmtId="49" fontId="1" fillId="0" borderId="1" xfId="0" applyNumberFormat="1" applyFont="1" applyBorder="1" applyAlignment="1" applyProtection="1">
      <alignment horizontal="left" indent="4"/>
    </xf>
    <xf numFmtId="49" fontId="1" fillId="0" borderId="26" xfId="0" applyNumberFormat="1" applyFont="1" applyBorder="1" applyAlignment="1" applyProtection="1">
      <alignment horizontal="left" indent="4"/>
    </xf>
    <xf numFmtId="4" fontId="1" fillId="0" borderId="19" xfId="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  <xf numFmtId="0" fontId="5" fillId="0" borderId="18" xfId="0" applyFont="1" applyBorder="1" applyAlignment="1" applyProtection="1">
      <alignment horizontal="right"/>
    </xf>
    <xf numFmtId="0" fontId="5" fillId="0" borderId="26" xfId="0" applyFont="1" applyBorder="1" applyAlignment="1" applyProtection="1">
      <alignment horizontal="right"/>
    </xf>
    <xf numFmtId="49" fontId="1" fillId="0" borderId="19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/>
    </xf>
    <xf numFmtId="49" fontId="1" fillId="0" borderId="27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indent="4"/>
    </xf>
    <xf numFmtId="49" fontId="1" fillId="0" borderId="24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26" xfId="0" applyNumberFormat="1" applyFont="1" applyBorder="1" applyAlignment="1" applyProtection="1">
      <alignment horizontal="right"/>
    </xf>
    <xf numFmtId="4" fontId="1" fillId="0" borderId="3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right"/>
    </xf>
    <xf numFmtId="0" fontId="5" fillId="0" borderId="25" xfId="0" applyFont="1" applyBorder="1" applyAlignment="1" applyProtection="1">
      <alignment horizontal="right"/>
    </xf>
    <xf numFmtId="4" fontId="1" fillId="0" borderId="18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indent="3"/>
    </xf>
    <xf numFmtId="0" fontId="1" fillId="0" borderId="26" xfId="0" applyFont="1" applyBorder="1" applyAlignment="1" applyProtection="1">
      <alignment horizontal="left" indent="3"/>
    </xf>
    <xf numFmtId="49" fontId="1" fillId="0" borderId="1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4" fontId="1" fillId="0" borderId="25" xfId="0" applyNumberFormat="1" applyFont="1" applyBorder="1" applyAlignment="1" applyProtection="1">
      <alignment horizontal="right"/>
    </xf>
    <xf numFmtId="4" fontId="1" fillId="0" borderId="23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4" fontId="1" fillId="0" borderId="22" xfId="0" applyNumberFormat="1" applyFont="1" applyBorder="1" applyAlignment="1" applyProtection="1">
      <alignment horizontal="right"/>
    </xf>
    <xf numFmtId="4" fontId="1" fillId="0" borderId="9" xfId="0" applyNumberFormat="1" applyFont="1" applyBorder="1" applyAlignment="1" applyProtection="1">
      <alignment horizontal="right"/>
    </xf>
    <xf numFmtId="49" fontId="1" fillId="0" borderId="7" xfId="0" applyNumberFormat="1" applyFont="1" applyBorder="1" applyAlignment="1" applyProtection="1">
      <alignment horizontal="center"/>
    </xf>
    <xf numFmtId="49" fontId="1" fillId="0" borderId="8" xfId="0" applyNumberFormat="1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/>
    </xf>
    <xf numFmtId="49" fontId="1" fillId="0" borderId="23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1"/>
    </xf>
    <xf numFmtId="0" fontId="1" fillId="0" borderId="11" xfId="0" applyFont="1" applyBorder="1" applyAlignment="1" applyProtection="1">
      <alignment horizontal="left" indent="1"/>
    </xf>
    <xf numFmtId="0" fontId="1" fillId="0" borderId="16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wrapText="1" indent="4"/>
    </xf>
    <xf numFmtId="0" fontId="1" fillId="0" borderId="1" xfId="0" applyFont="1" applyBorder="1" applyAlignment="1" applyProtection="1">
      <alignment horizontal="left" indent="4"/>
    </xf>
    <xf numFmtId="0" fontId="1" fillId="0" borderId="26" xfId="0" applyFont="1" applyBorder="1" applyAlignment="1" applyProtection="1">
      <alignment horizontal="left" indent="4"/>
    </xf>
    <xf numFmtId="0" fontId="6" fillId="0" borderId="11" xfId="0" applyFont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/>
    </xf>
    <xf numFmtId="49" fontId="6" fillId="0" borderId="11" xfId="0" applyNumberFormat="1" applyFont="1" applyBorder="1" applyAlignment="1" applyProtection="1">
      <alignment horizontal="center"/>
    </xf>
    <xf numFmtId="49" fontId="6" fillId="0" borderId="17" xfId="0" applyNumberFormat="1" applyFont="1" applyBorder="1" applyAlignment="1" applyProtection="1">
      <alignment horizontal="center"/>
    </xf>
    <xf numFmtId="49" fontId="6" fillId="0" borderId="16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wrapText="1" indent="3"/>
    </xf>
    <xf numFmtId="0" fontId="5" fillId="0" borderId="2" xfId="0" applyFont="1" applyBorder="1" applyAlignment="1" applyProtection="1">
      <alignment horizontal="left" wrapText="1" indent="3"/>
    </xf>
    <xf numFmtId="0" fontId="5" fillId="0" borderId="25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wrapText="1" indent="1"/>
    </xf>
    <xf numFmtId="0" fontId="1" fillId="0" borderId="1" xfId="0" applyFont="1" applyBorder="1" applyAlignment="1" applyProtection="1">
      <alignment horizontal="left" indent="1"/>
    </xf>
    <xf numFmtId="0" fontId="1" fillId="0" borderId="26" xfId="0" applyFont="1" applyBorder="1" applyAlignment="1" applyProtection="1">
      <alignment horizontal="left" indent="1"/>
    </xf>
    <xf numFmtId="0" fontId="1" fillId="0" borderId="2" xfId="0" applyFont="1" applyBorder="1" applyAlignment="1" applyProtection="1">
      <alignment horizontal="left" indent="3"/>
    </xf>
    <xf numFmtId="164" fontId="1" fillId="0" borderId="1" xfId="0" applyNumberFormat="1" applyFont="1" applyBorder="1" applyAlignment="1" applyProtection="1">
      <alignment horizontal="left" indent="3"/>
    </xf>
    <xf numFmtId="0" fontId="1" fillId="0" borderId="11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wrapText="1"/>
    </xf>
    <xf numFmtId="49" fontId="1" fillId="0" borderId="28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6" xfId="0" applyNumberFormat="1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indent="2"/>
    </xf>
    <xf numFmtId="0" fontId="5" fillId="0" borderId="2" xfId="0" applyFont="1" applyBorder="1" applyAlignment="1" applyProtection="1">
      <alignment horizontal="left" indent="3"/>
    </xf>
    <xf numFmtId="0" fontId="5" fillId="0" borderId="25" xfId="0" applyFont="1" applyBorder="1" applyAlignment="1" applyProtection="1">
      <alignment horizontal="left" indent="3"/>
    </xf>
    <xf numFmtId="0" fontId="7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wrapText="1"/>
    </xf>
    <xf numFmtId="0" fontId="8" fillId="0" borderId="2" xfId="0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1" fillId="0" borderId="16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center"/>
    </xf>
    <xf numFmtId="49" fontId="1" fillId="0" borderId="15" xfId="0" applyNumberFormat="1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8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top"/>
    </xf>
    <xf numFmtId="49" fontId="1" fillId="0" borderId="20" xfId="0" applyNumberFormat="1" applyFont="1" applyBorder="1" applyAlignment="1" applyProtection="1">
      <alignment horizontal="center" vertical="top"/>
    </xf>
    <xf numFmtId="49" fontId="1" fillId="0" borderId="14" xfId="0" applyNumberFormat="1" applyFont="1" applyBorder="1" applyAlignment="1" applyProtection="1">
      <alignment horizontal="center" vertical="top"/>
    </xf>
    <xf numFmtId="49" fontId="1" fillId="0" borderId="21" xfId="0" applyNumberFormat="1" applyFont="1" applyBorder="1" applyAlignment="1" applyProtection="1">
      <alignment horizontal="center" vertical="top"/>
    </xf>
    <xf numFmtId="0" fontId="1" fillId="0" borderId="11" xfId="0" applyFont="1" applyBorder="1" applyAlignment="1" applyProtection="1">
      <alignment horizontal="left"/>
    </xf>
    <xf numFmtId="49" fontId="1" fillId="0" borderId="11" xfId="0" applyNumberFormat="1" applyFont="1" applyBorder="1" applyAlignment="1" applyProtection="1">
      <alignment horizontal="center" vertical="top"/>
    </xf>
    <xf numFmtId="49" fontId="1" fillId="0" borderId="17" xfId="0" applyNumberFormat="1" applyFont="1" applyBorder="1" applyAlignment="1" applyProtection="1">
      <alignment horizontal="center" vertical="top"/>
    </xf>
    <xf numFmtId="49" fontId="9" fillId="0" borderId="1" xfId="0" applyNumberFormat="1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/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top"/>
    </xf>
    <xf numFmtId="4" fontId="1" fillId="0" borderId="32" xfId="0" applyNumberFormat="1" applyFon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1" fillId="0" borderId="31" xfId="0" applyNumberFormat="1" applyFont="1" applyBorder="1" applyAlignment="1" applyProtection="1">
      <alignment horizontal="right"/>
    </xf>
    <xf numFmtId="0" fontId="1" fillId="0" borderId="19" xfId="0" applyFont="1" applyBorder="1" applyAlignment="1" applyProtection="1">
      <alignment horizontal="left" wrapText="1" indent="4"/>
    </xf>
    <xf numFmtId="49" fontId="1" fillId="0" borderId="32" xfId="0" applyNumberFormat="1" applyFont="1" applyBorder="1" applyAlignment="1" applyProtection="1">
      <alignment horizontal="center"/>
    </xf>
    <xf numFmtId="49" fontId="1" fillId="0" borderId="30" xfId="0" applyNumberFormat="1" applyFont="1" applyBorder="1" applyAlignment="1" applyProtection="1">
      <alignment horizontal="center"/>
    </xf>
    <xf numFmtId="49" fontId="1" fillId="0" borderId="31" xfId="0" applyNumberFormat="1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left" wrapText="1" indent="4"/>
    </xf>
    <xf numFmtId="0" fontId="1" fillId="0" borderId="25" xfId="0" applyFont="1" applyBorder="1" applyAlignment="1" applyProtection="1">
      <alignment horizontal="left" indent="4"/>
    </xf>
    <xf numFmtId="49" fontId="1" fillId="0" borderId="29" xfId="0" applyNumberFormat="1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left" wrapText="1"/>
    </xf>
    <xf numFmtId="0" fontId="1" fillId="0" borderId="16" xfId="0" applyFont="1" applyBorder="1" applyAlignment="1" applyProtection="1">
      <alignment horizontal="left" wrapText="1" indent="3"/>
    </xf>
    <xf numFmtId="0" fontId="1" fillId="0" borderId="12" xfId="0" applyFont="1" applyBorder="1" applyAlignment="1" applyProtection="1">
      <alignment horizontal="left" indent="3"/>
    </xf>
    <xf numFmtId="0" fontId="1" fillId="0" borderId="16" xfId="0" applyFont="1" applyBorder="1" applyAlignment="1" applyProtection="1">
      <alignment horizontal="left" wrapText="1" indent="2"/>
    </xf>
    <xf numFmtId="0" fontId="1" fillId="0" borderId="16" xfId="0" applyFont="1" applyBorder="1" applyAlignment="1" applyProtection="1">
      <alignment horizontal="left" wrapText="1" indent="1"/>
    </xf>
    <xf numFmtId="0" fontId="1" fillId="0" borderId="12" xfId="0" applyFont="1" applyBorder="1" applyAlignment="1" applyProtection="1">
      <alignment horizontal="left" wrapText="1" indent="1"/>
    </xf>
    <xf numFmtId="4" fontId="9" fillId="0" borderId="16" xfId="0" applyNumberFormat="1" applyFont="1" applyBorder="1" applyAlignment="1" applyProtection="1">
      <alignment horizontal="right"/>
    </xf>
    <xf numFmtId="4" fontId="9" fillId="0" borderId="11" xfId="0" applyNumberFormat="1" applyFont="1" applyBorder="1" applyAlignment="1" applyProtection="1">
      <alignment horizontal="right"/>
    </xf>
    <xf numFmtId="4" fontId="9" fillId="0" borderId="17" xfId="0" applyNumberFormat="1" applyFont="1" applyBorder="1" applyAlignment="1" applyProtection="1">
      <alignment horizontal="right"/>
    </xf>
    <xf numFmtId="0" fontId="6" fillId="0" borderId="16" xfId="0" applyFont="1" applyBorder="1" applyAlignment="1" applyProtection="1">
      <alignment horizontal="left"/>
    </xf>
    <xf numFmtId="49" fontId="6" fillId="0" borderId="7" xfId="0" applyNumberFormat="1" applyFont="1" applyBorder="1" applyAlignment="1" applyProtection="1">
      <alignment horizontal="center"/>
    </xf>
    <xf numFmtId="49" fontId="6" fillId="0" borderId="8" xfId="0" applyNumberFormat="1" applyFont="1" applyBorder="1" applyAlignment="1" applyProtection="1">
      <alignment horizontal="center"/>
    </xf>
    <xf numFmtId="49" fontId="6" fillId="0" borderId="2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8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221"/>
  <sheetViews>
    <sheetView view="pageBreakPreview" topLeftCell="A171" zoomScale="60" zoomScaleNormal="85" workbookViewId="0">
      <selection activeCell="DF35" sqref="DF35:DR35"/>
    </sheetView>
  </sheetViews>
  <sheetFormatPr defaultRowHeight="11.25" customHeight="1"/>
  <cols>
    <col min="1" max="103" width="0.85546875" customWidth="1"/>
    <col min="104" max="104" width="1.85546875" customWidth="1"/>
    <col min="105" max="161" width="0.85546875" customWidth="1"/>
  </cols>
  <sheetData>
    <row r="1" spans="1:161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</row>
    <row r="2" spans="1:16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142" t="s">
        <v>0</v>
      </c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</row>
    <row r="3" spans="1:161" ht="32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143" t="s">
        <v>323</v>
      </c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</row>
    <row r="4" spans="1:161" ht="18.3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144" t="s">
        <v>1</v>
      </c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</row>
    <row r="5" spans="1:16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8"/>
      <c r="EK5" s="8"/>
      <c r="EL5" s="143" t="s">
        <v>324</v>
      </c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</row>
    <row r="6" spans="1:161" ht="18.3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160" t="s">
        <v>2</v>
      </c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4"/>
      <c r="EK6" s="4"/>
      <c r="EL6" s="160" t="s">
        <v>3</v>
      </c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</row>
    <row r="7" spans="1:161" ht="12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161" t="s">
        <v>4</v>
      </c>
      <c r="DX7" s="161"/>
      <c r="DY7" s="162" t="s">
        <v>28</v>
      </c>
      <c r="DZ7" s="162"/>
      <c r="EA7" s="162"/>
      <c r="EB7" s="163" t="s">
        <v>4</v>
      </c>
      <c r="EC7" s="163"/>
      <c r="ED7" s="2"/>
      <c r="EE7" s="162" t="s">
        <v>44</v>
      </c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1">
        <v>20</v>
      </c>
      <c r="EU7" s="161"/>
      <c r="EV7" s="161"/>
      <c r="EW7" s="150" t="s">
        <v>45</v>
      </c>
      <c r="EX7" s="150"/>
      <c r="EY7" s="150"/>
      <c r="EZ7" s="2" t="s">
        <v>5</v>
      </c>
      <c r="FA7" s="2"/>
      <c r="FB7" s="2"/>
      <c r="FC7" s="2"/>
      <c r="FD7" s="2"/>
      <c r="FE7" s="2"/>
    </row>
    <row r="8" spans="1:161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</row>
    <row r="9" spans="1:161" ht="13.9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145" t="s">
        <v>41</v>
      </c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7"/>
      <c r="CZ9" s="147"/>
      <c r="DA9" s="147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</row>
    <row r="10" spans="1:161" ht="13.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157" t="s">
        <v>42</v>
      </c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151" t="s">
        <v>6</v>
      </c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3"/>
    </row>
    <row r="11" spans="1:161" ht="12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54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6"/>
    </row>
    <row r="12" spans="1:161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59" t="s">
        <v>46</v>
      </c>
      <c r="BH12" s="159"/>
      <c r="BI12" s="159"/>
      <c r="BJ12" s="159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6" t="s">
        <v>7</v>
      </c>
      <c r="ER12" s="1"/>
      <c r="ES12" s="98" t="s">
        <v>48</v>
      </c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167"/>
    </row>
    <row r="13" spans="1:161" ht="12.75">
      <c r="A13" s="168" t="s">
        <v>8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6" t="s">
        <v>9</v>
      </c>
      <c r="ER13" s="1"/>
      <c r="ES13" s="58" t="s">
        <v>49</v>
      </c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169"/>
    </row>
    <row r="14" spans="1:161" ht="24.6" customHeight="1">
      <c r="A14" s="1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48" t="s">
        <v>43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6" t="s">
        <v>11</v>
      </c>
      <c r="ER14" s="1"/>
      <c r="ES14" s="58" t="s">
        <v>50</v>
      </c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169"/>
    </row>
    <row r="15" spans="1:161" ht="12.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6" t="s">
        <v>9</v>
      </c>
      <c r="ER15" s="1"/>
      <c r="ES15" s="58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169"/>
    </row>
    <row r="16" spans="1:161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6" t="s">
        <v>12</v>
      </c>
      <c r="ER16" s="1"/>
      <c r="ES16" s="58" t="s">
        <v>51</v>
      </c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169"/>
    </row>
    <row r="17" spans="1:161" ht="24.6" customHeight="1">
      <c r="A17" s="1" t="s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48" t="s">
        <v>47</v>
      </c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49"/>
      <c r="DI17" s="149"/>
      <c r="DJ17" s="149"/>
      <c r="DK17" s="149"/>
      <c r="DL17" s="149"/>
      <c r="DM17" s="149"/>
      <c r="DN17" s="149"/>
      <c r="DO17" s="149"/>
      <c r="DP17" s="149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6" t="s">
        <v>14</v>
      </c>
      <c r="ER17" s="1"/>
      <c r="ES17" s="58" t="s">
        <v>52</v>
      </c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169"/>
    </row>
    <row r="18" spans="1:161" ht="12.75">
      <c r="A18" s="1" t="s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6" t="s">
        <v>16</v>
      </c>
      <c r="ER18" s="1"/>
      <c r="ES18" s="33" t="s">
        <v>17</v>
      </c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170"/>
    </row>
    <row r="19" spans="1:161" ht="12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spans="1:161" ht="12.75">
      <c r="A20" s="175" t="s">
        <v>18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</row>
    <row r="21" spans="1:161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spans="1:161" ht="14.85" customHeight="1">
      <c r="A22" s="152" t="s">
        <v>19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3"/>
      <c r="BX22" s="178" t="s">
        <v>20</v>
      </c>
      <c r="BY22" s="179"/>
      <c r="BZ22" s="179"/>
      <c r="CA22" s="179"/>
      <c r="CB22" s="179"/>
      <c r="CC22" s="179"/>
      <c r="CD22" s="179"/>
      <c r="CE22" s="180"/>
      <c r="CF22" s="178" t="s">
        <v>21</v>
      </c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80"/>
      <c r="CS22" s="178" t="s">
        <v>22</v>
      </c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80"/>
      <c r="DF22" s="164" t="s">
        <v>23</v>
      </c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6"/>
    </row>
    <row r="23" spans="1:161" ht="14.85" customHeight="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6"/>
      <c r="BX23" s="181"/>
      <c r="BY23" s="182"/>
      <c r="BZ23" s="182"/>
      <c r="CA23" s="182"/>
      <c r="CB23" s="182"/>
      <c r="CC23" s="182"/>
      <c r="CD23" s="182"/>
      <c r="CE23" s="183"/>
      <c r="CF23" s="181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3"/>
      <c r="CS23" s="181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3"/>
      <c r="DF23" s="174" t="s">
        <v>53</v>
      </c>
      <c r="DG23" s="137"/>
      <c r="DH23" s="137"/>
      <c r="DI23" s="137"/>
      <c r="DJ23" s="137"/>
      <c r="DK23" s="137"/>
      <c r="DL23" s="76"/>
      <c r="DM23" s="76"/>
      <c r="DN23" s="76"/>
      <c r="DO23" s="76"/>
      <c r="DP23" s="76"/>
      <c r="DQ23" s="76"/>
      <c r="DR23" s="77"/>
      <c r="DS23" s="174" t="s">
        <v>54</v>
      </c>
      <c r="DT23" s="137"/>
      <c r="DU23" s="137"/>
      <c r="DV23" s="137"/>
      <c r="DW23" s="137"/>
      <c r="DX23" s="137"/>
      <c r="DY23" s="76"/>
      <c r="DZ23" s="76"/>
      <c r="EA23" s="76"/>
      <c r="EB23" s="76"/>
      <c r="EC23" s="76"/>
      <c r="ED23" s="76"/>
      <c r="EE23" s="77"/>
      <c r="EF23" s="174" t="s">
        <v>55</v>
      </c>
      <c r="EG23" s="137"/>
      <c r="EH23" s="137"/>
      <c r="EI23" s="137"/>
      <c r="EJ23" s="137"/>
      <c r="EK23" s="137"/>
      <c r="EL23" s="76"/>
      <c r="EM23" s="76"/>
      <c r="EN23" s="76"/>
      <c r="EO23" s="76"/>
      <c r="EP23" s="76"/>
      <c r="EQ23" s="76"/>
      <c r="ER23" s="77"/>
      <c r="ES23" s="178" t="s">
        <v>24</v>
      </c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80"/>
    </row>
    <row r="24" spans="1:161" ht="56.1" customHeight="1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7"/>
      <c r="BX24" s="184"/>
      <c r="BY24" s="185"/>
      <c r="BZ24" s="185"/>
      <c r="CA24" s="185"/>
      <c r="CB24" s="185"/>
      <c r="CC24" s="185"/>
      <c r="CD24" s="185"/>
      <c r="CE24" s="186"/>
      <c r="CF24" s="184"/>
      <c r="CG24" s="185"/>
      <c r="CH24" s="185"/>
      <c r="CI24" s="185"/>
      <c r="CJ24" s="185"/>
      <c r="CK24" s="185"/>
      <c r="CL24" s="185"/>
      <c r="CM24" s="185"/>
      <c r="CN24" s="185"/>
      <c r="CO24" s="185"/>
      <c r="CP24" s="185"/>
      <c r="CQ24" s="185"/>
      <c r="CR24" s="186"/>
      <c r="CS24" s="184"/>
      <c r="CT24" s="185"/>
      <c r="CU24" s="185"/>
      <c r="CV24" s="185"/>
      <c r="CW24" s="185"/>
      <c r="CX24" s="185"/>
      <c r="CY24" s="185"/>
      <c r="CZ24" s="185"/>
      <c r="DA24" s="185"/>
      <c r="DB24" s="185"/>
      <c r="DC24" s="185"/>
      <c r="DD24" s="185"/>
      <c r="DE24" s="186"/>
      <c r="DF24" s="171" t="s">
        <v>25</v>
      </c>
      <c r="DG24" s="172"/>
      <c r="DH24" s="172"/>
      <c r="DI24" s="172"/>
      <c r="DJ24" s="172"/>
      <c r="DK24" s="172"/>
      <c r="DL24" s="172"/>
      <c r="DM24" s="172"/>
      <c r="DN24" s="172"/>
      <c r="DO24" s="172"/>
      <c r="DP24" s="172"/>
      <c r="DQ24" s="172"/>
      <c r="DR24" s="173"/>
      <c r="DS24" s="171" t="s">
        <v>26</v>
      </c>
      <c r="DT24" s="172"/>
      <c r="DU24" s="172"/>
      <c r="DV24" s="172"/>
      <c r="DW24" s="172"/>
      <c r="DX24" s="172"/>
      <c r="DY24" s="172"/>
      <c r="DZ24" s="172"/>
      <c r="EA24" s="172"/>
      <c r="EB24" s="172"/>
      <c r="EC24" s="172"/>
      <c r="ED24" s="172"/>
      <c r="EE24" s="173"/>
      <c r="EF24" s="171" t="s">
        <v>27</v>
      </c>
      <c r="EG24" s="172"/>
      <c r="EH24" s="172"/>
      <c r="EI24" s="172"/>
      <c r="EJ24" s="172"/>
      <c r="EK24" s="172"/>
      <c r="EL24" s="172"/>
      <c r="EM24" s="172"/>
      <c r="EN24" s="172"/>
      <c r="EO24" s="172"/>
      <c r="EP24" s="172"/>
      <c r="EQ24" s="172"/>
      <c r="ER24" s="173"/>
      <c r="ES24" s="184"/>
      <c r="ET24" s="185"/>
      <c r="EU24" s="185"/>
      <c r="EV24" s="185"/>
      <c r="EW24" s="185"/>
      <c r="EX24" s="185"/>
      <c r="EY24" s="185"/>
      <c r="EZ24" s="185"/>
      <c r="FA24" s="185"/>
      <c r="FB24" s="185"/>
      <c r="FC24" s="185"/>
      <c r="FD24" s="185"/>
      <c r="FE24" s="186"/>
    </row>
    <row r="25" spans="1:161" ht="12.75">
      <c r="A25" s="194" t="s">
        <v>28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4"/>
      <c r="BO25" s="194"/>
      <c r="BP25" s="194"/>
      <c r="BQ25" s="194"/>
      <c r="BR25" s="194"/>
      <c r="BS25" s="194"/>
      <c r="BT25" s="194"/>
      <c r="BU25" s="194"/>
      <c r="BV25" s="194"/>
      <c r="BW25" s="195"/>
      <c r="BX25" s="187" t="s">
        <v>29</v>
      </c>
      <c r="BY25" s="188"/>
      <c r="BZ25" s="188"/>
      <c r="CA25" s="188"/>
      <c r="CB25" s="188"/>
      <c r="CC25" s="188"/>
      <c r="CD25" s="188"/>
      <c r="CE25" s="189"/>
      <c r="CF25" s="187" t="s">
        <v>30</v>
      </c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9"/>
      <c r="CS25" s="187" t="s">
        <v>31</v>
      </c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9"/>
      <c r="DF25" s="187" t="s">
        <v>32</v>
      </c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9"/>
      <c r="DS25" s="187" t="s">
        <v>33</v>
      </c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9"/>
      <c r="EF25" s="187" t="s">
        <v>34</v>
      </c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9"/>
      <c r="ES25" s="190" t="s">
        <v>35</v>
      </c>
      <c r="ET25" s="191"/>
      <c r="EU25" s="191"/>
      <c r="EV25" s="191"/>
      <c r="EW25" s="191"/>
      <c r="EX25" s="191"/>
      <c r="EY25" s="191"/>
      <c r="EZ25" s="191"/>
      <c r="FA25" s="191"/>
      <c r="FB25" s="191"/>
      <c r="FC25" s="191"/>
      <c r="FD25" s="191"/>
      <c r="FE25" s="192"/>
    </row>
    <row r="26" spans="1:161" ht="12.75">
      <c r="A26" s="193" t="s">
        <v>36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93"/>
      <c r="BN26" s="193"/>
      <c r="BO26" s="193"/>
      <c r="BP26" s="193"/>
      <c r="BQ26" s="193"/>
      <c r="BR26" s="193"/>
      <c r="BS26" s="193"/>
      <c r="BT26" s="193"/>
      <c r="BU26" s="193"/>
      <c r="BV26" s="193"/>
      <c r="BW26" s="193"/>
      <c r="BX26" s="98" t="s">
        <v>37</v>
      </c>
      <c r="BY26" s="99"/>
      <c r="BZ26" s="99"/>
      <c r="CA26" s="99"/>
      <c r="CB26" s="99"/>
      <c r="CC26" s="99"/>
      <c r="CD26" s="99"/>
      <c r="CE26" s="100"/>
      <c r="CF26" s="101" t="s">
        <v>38</v>
      </c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100"/>
      <c r="CS26" s="101" t="s">
        <v>38</v>
      </c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100"/>
      <c r="DF26" s="94">
        <v>113577.62</v>
      </c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6"/>
      <c r="DS26" s="94">
        <v>0</v>
      </c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6"/>
      <c r="EF26" s="94">
        <v>0</v>
      </c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6"/>
      <c r="ES26" s="94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7"/>
    </row>
    <row r="27" spans="1:161" ht="12.75">
      <c r="A27" s="193" t="s">
        <v>39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58" t="s">
        <v>40</v>
      </c>
      <c r="BY27" s="59"/>
      <c r="BZ27" s="59"/>
      <c r="CA27" s="59"/>
      <c r="CB27" s="59"/>
      <c r="CC27" s="59"/>
      <c r="CD27" s="59"/>
      <c r="CE27" s="60"/>
      <c r="CF27" s="61" t="s">
        <v>38</v>
      </c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60"/>
      <c r="CS27" s="61" t="s">
        <v>38</v>
      </c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60"/>
      <c r="DF27" s="52">
        <v>0</v>
      </c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4"/>
      <c r="DS27" s="52">
        <v>0</v>
      </c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4"/>
      <c r="EF27" s="52">
        <v>0</v>
      </c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4"/>
      <c r="ES27" s="52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5"/>
    </row>
    <row r="28" spans="1:161" ht="12.75">
      <c r="A28" s="113" t="s">
        <v>56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4" t="s">
        <v>57</v>
      </c>
      <c r="BY28" s="115"/>
      <c r="BZ28" s="115"/>
      <c r="CA28" s="115"/>
      <c r="CB28" s="115"/>
      <c r="CC28" s="115"/>
      <c r="CD28" s="115"/>
      <c r="CE28" s="116"/>
      <c r="CF28" s="117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6"/>
      <c r="CS28" s="61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60"/>
      <c r="DF28" s="52">
        <v>17848868.399999999</v>
      </c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4"/>
      <c r="DS28" s="52">
        <v>16198308</v>
      </c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4"/>
      <c r="EF28" s="52">
        <v>16399688</v>
      </c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4"/>
      <c r="ES28" s="52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5"/>
    </row>
    <row r="29" spans="1:161" ht="24.6" customHeight="1">
      <c r="A29" s="104" t="s">
        <v>58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58" t="s">
        <v>59</v>
      </c>
      <c r="BY29" s="59"/>
      <c r="BZ29" s="59"/>
      <c r="CA29" s="59"/>
      <c r="CB29" s="59"/>
      <c r="CC29" s="59"/>
      <c r="CD29" s="59"/>
      <c r="CE29" s="60"/>
      <c r="CF29" s="61" t="s">
        <v>60</v>
      </c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60"/>
      <c r="CS29" s="61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60"/>
      <c r="DF29" s="52">
        <v>0</v>
      </c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4"/>
      <c r="DS29" s="52">
        <v>0</v>
      </c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4"/>
      <c r="EF29" s="52">
        <v>0</v>
      </c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4"/>
      <c r="ES29" s="52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5"/>
    </row>
    <row r="30" spans="1:161" ht="12.75">
      <c r="A30" s="139" t="s">
        <v>61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75"/>
      <c r="BY30" s="76"/>
      <c r="BZ30" s="76"/>
      <c r="CA30" s="76"/>
      <c r="CB30" s="76"/>
      <c r="CC30" s="76"/>
      <c r="CD30" s="76"/>
      <c r="CE30" s="77"/>
      <c r="CF30" s="78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7"/>
      <c r="CS30" s="78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7"/>
      <c r="DF30" s="81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3"/>
      <c r="DS30" s="81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3"/>
      <c r="EF30" s="81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3"/>
      <c r="ES30" s="81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4"/>
    </row>
    <row r="31" spans="1:161" ht="24.6" customHeight="1">
      <c r="A31" s="126" t="s">
        <v>62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8"/>
      <c r="BX31" s="98" t="s">
        <v>63</v>
      </c>
      <c r="BY31" s="99"/>
      <c r="BZ31" s="99"/>
      <c r="CA31" s="99"/>
      <c r="CB31" s="99"/>
      <c r="CC31" s="99"/>
      <c r="CD31" s="99"/>
      <c r="CE31" s="100"/>
      <c r="CF31" s="101" t="s">
        <v>64</v>
      </c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100"/>
      <c r="CS31" s="101" t="s">
        <v>145</v>
      </c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100"/>
      <c r="DF31" s="94">
        <v>16011508</v>
      </c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6"/>
      <c r="DS31" s="94">
        <v>16181508</v>
      </c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6"/>
      <c r="EF31" s="94">
        <v>16382888</v>
      </c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6"/>
      <c r="ES31" s="94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7"/>
    </row>
    <row r="32" spans="1:161" ht="11.1" customHeight="1">
      <c r="A32" s="123" t="s">
        <v>61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1"/>
      <c r="BX32" s="75"/>
      <c r="BY32" s="76"/>
      <c r="BZ32" s="76"/>
      <c r="CA32" s="76"/>
      <c r="CB32" s="76"/>
      <c r="CC32" s="76"/>
      <c r="CD32" s="76"/>
      <c r="CE32" s="77"/>
      <c r="CF32" s="78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7"/>
      <c r="CS32" s="78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7"/>
      <c r="DF32" s="81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3"/>
      <c r="DS32" s="81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3"/>
      <c r="EF32" s="81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3"/>
      <c r="ES32" s="81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4"/>
    </row>
    <row r="33" spans="1:161" ht="49.15" customHeight="1">
      <c r="A33" s="86" t="s">
        <v>65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8"/>
      <c r="BX33" s="73" t="s">
        <v>66</v>
      </c>
      <c r="BY33" s="89"/>
      <c r="BZ33" s="89"/>
      <c r="CA33" s="89"/>
      <c r="CB33" s="89"/>
      <c r="CC33" s="89"/>
      <c r="CD33" s="89"/>
      <c r="CE33" s="90"/>
      <c r="CF33" s="70" t="s">
        <v>64</v>
      </c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90"/>
      <c r="CS33" s="70" t="s">
        <v>145</v>
      </c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90"/>
      <c r="DF33" s="66">
        <v>16011508</v>
      </c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85"/>
      <c r="DS33" s="66">
        <v>16181508</v>
      </c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85"/>
      <c r="EF33" s="66">
        <v>16382888</v>
      </c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85"/>
      <c r="ES33" s="66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80"/>
    </row>
    <row r="34" spans="1:161" ht="49.15" customHeight="1">
      <c r="A34" s="62" t="s">
        <v>67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58" t="s">
        <v>68</v>
      </c>
      <c r="BY34" s="59"/>
      <c r="BZ34" s="59"/>
      <c r="CA34" s="59"/>
      <c r="CB34" s="59"/>
      <c r="CC34" s="59"/>
      <c r="CD34" s="59"/>
      <c r="CE34" s="60"/>
      <c r="CF34" s="61" t="s">
        <v>64</v>
      </c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60"/>
      <c r="CS34" s="61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60"/>
      <c r="DF34" s="52">
        <v>0</v>
      </c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4"/>
      <c r="DS34" s="52">
        <v>0</v>
      </c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4"/>
      <c r="EF34" s="52">
        <v>0</v>
      </c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4"/>
      <c r="ES34" s="52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5"/>
    </row>
    <row r="35" spans="1:161" ht="11.1" customHeight="1">
      <c r="A35" s="63" t="s">
        <v>345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58" t="s">
        <v>346</v>
      </c>
      <c r="BY35" s="59"/>
      <c r="BZ35" s="59"/>
      <c r="CA35" s="59"/>
      <c r="CB35" s="59"/>
      <c r="CC35" s="59"/>
      <c r="CD35" s="59"/>
      <c r="CE35" s="60"/>
      <c r="CF35" s="61" t="s">
        <v>64</v>
      </c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60"/>
      <c r="CS35" s="61" t="s">
        <v>145</v>
      </c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60"/>
      <c r="DF35" s="52">
        <v>1545611.6</v>
      </c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4"/>
      <c r="DS35" s="52">
        <v>1500000</v>
      </c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4"/>
      <c r="EF35" s="52">
        <v>1500000</v>
      </c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4"/>
      <c r="ES35" s="52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5"/>
    </row>
    <row r="36" spans="1:161" ht="24.6" customHeight="1">
      <c r="A36" s="126" t="s">
        <v>69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58" t="s">
        <v>70</v>
      </c>
      <c r="BY36" s="59"/>
      <c r="BZ36" s="59"/>
      <c r="CA36" s="59"/>
      <c r="CB36" s="59"/>
      <c r="CC36" s="59"/>
      <c r="CD36" s="59"/>
      <c r="CE36" s="60"/>
      <c r="CF36" s="61" t="s">
        <v>71</v>
      </c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60"/>
      <c r="CS36" s="61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60"/>
      <c r="DF36" s="52">
        <v>0</v>
      </c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4"/>
      <c r="DS36" s="52">
        <v>0</v>
      </c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4"/>
      <c r="EF36" s="52">
        <v>0</v>
      </c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4"/>
      <c r="ES36" s="52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5"/>
    </row>
    <row r="37" spans="1:161" ht="11.1" customHeight="1">
      <c r="A37" s="139" t="s">
        <v>61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75"/>
      <c r="BY37" s="76"/>
      <c r="BZ37" s="76"/>
      <c r="CA37" s="76"/>
      <c r="CB37" s="76"/>
      <c r="CC37" s="76"/>
      <c r="CD37" s="76"/>
      <c r="CE37" s="77"/>
      <c r="CF37" s="78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7"/>
      <c r="CS37" s="78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7"/>
      <c r="DF37" s="81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3"/>
      <c r="DS37" s="81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3"/>
      <c r="EF37" s="81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3"/>
      <c r="ES37" s="81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4"/>
    </row>
    <row r="38" spans="1:161" ht="12.75">
      <c r="A38" s="126" t="s">
        <v>72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8"/>
      <c r="BX38" s="58" t="s">
        <v>73</v>
      </c>
      <c r="BY38" s="59"/>
      <c r="BZ38" s="59"/>
      <c r="CA38" s="59"/>
      <c r="CB38" s="59"/>
      <c r="CC38" s="59"/>
      <c r="CD38" s="59"/>
      <c r="CE38" s="60"/>
      <c r="CF38" s="61" t="s">
        <v>74</v>
      </c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60"/>
      <c r="CS38" s="61" t="s">
        <v>325</v>
      </c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60"/>
      <c r="DF38" s="52">
        <v>1837360.4</v>
      </c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4"/>
      <c r="DS38" s="52">
        <v>16800</v>
      </c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4"/>
      <c r="EF38" s="52">
        <v>16800</v>
      </c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4"/>
      <c r="ES38" s="52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5"/>
    </row>
    <row r="39" spans="1:161" ht="11.1" customHeight="1">
      <c r="A39" s="129" t="s">
        <v>61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36"/>
      <c r="BY39" s="137"/>
      <c r="BZ39" s="137"/>
      <c r="CA39" s="137"/>
      <c r="CB39" s="137"/>
      <c r="CC39" s="137"/>
      <c r="CD39" s="137"/>
      <c r="CE39" s="138"/>
      <c r="CF39" s="78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3"/>
      <c r="CS39" s="78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7"/>
      <c r="DF39" s="81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3"/>
      <c r="DS39" s="81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3"/>
      <c r="EF39" s="81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3"/>
      <c r="ES39" s="81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4"/>
    </row>
    <row r="40" spans="1:161" ht="12.75">
      <c r="A40" s="87" t="s">
        <v>75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8"/>
      <c r="BX40" s="133" t="s">
        <v>76</v>
      </c>
      <c r="BY40" s="134"/>
      <c r="BZ40" s="134"/>
      <c r="CA40" s="134"/>
      <c r="CB40" s="134"/>
      <c r="CC40" s="134"/>
      <c r="CD40" s="134"/>
      <c r="CE40" s="135"/>
      <c r="CF40" s="70" t="s">
        <v>74</v>
      </c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90"/>
      <c r="CS40" s="70" t="s">
        <v>325</v>
      </c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2"/>
      <c r="DF40" s="66">
        <v>1837360.4</v>
      </c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8"/>
      <c r="DS40" s="66">
        <v>16800</v>
      </c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8"/>
      <c r="EF40" s="66">
        <v>16800</v>
      </c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8"/>
      <c r="ES40" s="66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9"/>
    </row>
    <row r="41" spans="1:161" ht="12.75">
      <c r="A41" s="86" t="s">
        <v>77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8"/>
      <c r="BX41" s="58" t="s">
        <v>78</v>
      </c>
      <c r="BY41" s="59"/>
      <c r="BZ41" s="59"/>
      <c r="CA41" s="59"/>
      <c r="CB41" s="59"/>
      <c r="CC41" s="59"/>
      <c r="CD41" s="59"/>
      <c r="CE41" s="60"/>
      <c r="CF41" s="61" t="s">
        <v>74</v>
      </c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60"/>
      <c r="CS41" s="61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60"/>
      <c r="DF41" s="52">
        <v>0</v>
      </c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4"/>
      <c r="DS41" s="52">
        <v>0</v>
      </c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4"/>
      <c r="EF41" s="52">
        <v>0</v>
      </c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4"/>
      <c r="ES41" s="52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5"/>
    </row>
    <row r="42" spans="1:161" ht="11.1" customHeight="1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2"/>
      <c r="BX42" s="58"/>
      <c r="BY42" s="59"/>
      <c r="BZ42" s="59"/>
      <c r="CA42" s="59"/>
      <c r="CB42" s="59"/>
      <c r="CC42" s="59"/>
      <c r="CD42" s="59"/>
      <c r="CE42" s="60"/>
      <c r="CF42" s="61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60"/>
      <c r="CS42" s="61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60"/>
      <c r="DF42" s="52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4"/>
      <c r="DS42" s="52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4"/>
      <c r="EF42" s="52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4"/>
      <c r="ES42" s="52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5"/>
    </row>
    <row r="43" spans="1:161" ht="12.75">
      <c r="A43" s="126" t="s">
        <v>79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8"/>
      <c r="BX43" s="58" t="s">
        <v>80</v>
      </c>
      <c r="BY43" s="59"/>
      <c r="BZ43" s="59"/>
      <c r="CA43" s="59"/>
      <c r="CB43" s="59"/>
      <c r="CC43" s="59"/>
      <c r="CD43" s="59"/>
      <c r="CE43" s="60"/>
      <c r="CF43" s="61" t="s">
        <v>81</v>
      </c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60"/>
      <c r="CS43" s="61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60"/>
      <c r="DF43" s="52">
        <v>0</v>
      </c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4"/>
      <c r="DS43" s="52">
        <v>0</v>
      </c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4"/>
      <c r="EF43" s="52">
        <v>0</v>
      </c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4"/>
      <c r="ES43" s="52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5"/>
    </row>
    <row r="44" spans="1:161" ht="11.1" customHeight="1">
      <c r="A44" s="129" t="s">
        <v>61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75"/>
      <c r="BY44" s="102"/>
      <c r="BZ44" s="102"/>
      <c r="CA44" s="102"/>
      <c r="CB44" s="102"/>
      <c r="CC44" s="102"/>
      <c r="CD44" s="102"/>
      <c r="CE44" s="103"/>
      <c r="CF44" s="78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3"/>
      <c r="CS44" s="78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7"/>
      <c r="DF44" s="81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3"/>
      <c r="DS44" s="81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3"/>
      <c r="EF44" s="81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3"/>
      <c r="ES44" s="81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4"/>
    </row>
    <row r="45" spans="1:161" ht="11.1" customHeight="1">
      <c r="A45" s="87" t="s">
        <v>82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8"/>
      <c r="BX45" s="73"/>
      <c r="BY45" s="89"/>
      <c r="BZ45" s="89"/>
      <c r="CA45" s="89"/>
      <c r="CB45" s="89"/>
      <c r="CC45" s="89"/>
      <c r="CD45" s="89"/>
      <c r="CE45" s="90"/>
      <c r="CF45" s="70" t="s">
        <v>81</v>
      </c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90"/>
      <c r="CS45" s="70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2"/>
      <c r="DF45" s="66">
        <v>0</v>
      </c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8"/>
      <c r="DS45" s="66">
        <v>0</v>
      </c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8"/>
      <c r="EF45" s="66">
        <v>0</v>
      </c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8"/>
      <c r="ES45" s="66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9"/>
    </row>
    <row r="46" spans="1:161" ht="11.1" customHeight="1">
      <c r="A46" s="87" t="s">
        <v>83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8"/>
      <c r="BX46" s="73"/>
      <c r="BY46" s="89"/>
      <c r="BZ46" s="89"/>
      <c r="CA46" s="89"/>
      <c r="CB46" s="89"/>
      <c r="CC46" s="89"/>
      <c r="CD46" s="89"/>
      <c r="CE46" s="90"/>
      <c r="CF46" s="70" t="s">
        <v>81</v>
      </c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90"/>
      <c r="CS46" s="70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2"/>
      <c r="DF46" s="66">
        <v>0</v>
      </c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8"/>
      <c r="DS46" s="66">
        <v>0</v>
      </c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8"/>
      <c r="EF46" s="66">
        <v>0</v>
      </c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8"/>
      <c r="ES46" s="66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9"/>
    </row>
    <row r="47" spans="1:161" ht="11.1" customHeight="1">
      <c r="A47" s="87" t="s">
        <v>84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8"/>
      <c r="BX47" s="73"/>
      <c r="BY47" s="89"/>
      <c r="BZ47" s="89"/>
      <c r="CA47" s="89"/>
      <c r="CB47" s="89"/>
      <c r="CC47" s="89"/>
      <c r="CD47" s="89"/>
      <c r="CE47" s="90"/>
      <c r="CF47" s="70" t="s">
        <v>81</v>
      </c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90"/>
      <c r="CS47" s="70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2"/>
      <c r="DF47" s="66">
        <v>0</v>
      </c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8"/>
      <c r="DS47" s="66">
        <v>0</v>
      </c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8"/>
      <c r="EF47" s="66">
        <v>0</v>
      </c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8"/>
      <c r="ES47" s="66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9"/>
    </row>
    <row r="48" spans="1:161" ht="11.1" customHeight="1">
      <c r="A48" s="87" t="s">
        <v>85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8"/>
      <c r="BX48" s="73"/>
      <c r="BY48" s="89"/>
      <c r="BZ48" s="89"/>
      <c r="CA48" s="89"/>
      <c r="CB48" s="89"/>
      <c r="CC48" s="89"/>
      <c r="CD48" s="89"/>
      <c r="CE48" s="90"/>
      <c r="CF48" s="70" t="s">
        <v>81</v>
      </c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90"/>
      <c r="CS48" s="70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2"/>
      <c r="DF48" s="66">
        <v>0</v>
      </c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8"/>
      <c r="DS48" s="66">
        <v>0</v>
      </c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8"/>
      <c r="EF48" s="66">
        <v>0</v>
      </c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8"/>
      <c r="ES48" s="66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9"/>
    </row>
    <row r="49" spans="1:161" ht="11.1" customHeight="1">
      <c r="A49" s="87" t="s">
        <v>86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8"/>
      <c r="BX49" s="73"/>
      <c r="BY49" s="89"/>
      <c r="BZ49" s="89"/>
      <c r="CA49" s="89"/>
      <c r="CB49" s="89"/>
      <c r="CC49" s="89"/>
      <c r="CD49" s="89"/>
      <c r="CE49" s="90"/>
      <c r="CF49" s="70" t="s">
        <v>81</v>
      </c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90"/>
      <c r="CS49" s="70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2"/>
      <c r="DF49" s="66">
        <v>0</v>
      </c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8"/>
      <c r="DS49" s="66">
        <v>0</v>
      </c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8"/>
      <c r="EF49" s="66">
        <v>0</v>
      </c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8"/>
      <c r="ES49" s="66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9"/>
    </row>
    <row r="50" spans="1:161" ht="11.1" customHeight="1">
      <c r="A50" s="87" t="s">
        <v>87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8"/>
      <c r="BX50" s="73"/>
      <c r="BY50" s="89"/>
      <c r="BZ50" s="89"/>
      <c r="CA50" s="89"/>
      <c r="CB50" s="89"/>
      <c r="CC50" s="89"/>
      <c r="CD50" s="89"/>
      <c r="CE50" s="90"/>
      <c r="CF50" s="70" t="s">
        <v>81</v>
      </c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90"/>
      <c r="CS50" s="70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2"/>
      <c r="DF50" s="66">
        <v>0</v>
      </c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8"/>
      <c r="DS50" s="66">
        <v>0</v>
      </c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8"/>
      <c r="EF50" s="66">
        <v>0</v>
      </c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8"/>
      <c r="ES50" s="66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9"/>
    </row>
    <row r="51" spans="1:161" ht="11.1" customHeight="1">
      <c r="A51" s="87" t="s">
        <v>88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8"/>
      <c r="BX51" s="73"/>
      <c r="BY51" s="89"/>
      <c r="BZ51" s="89"/>
      <c r="CA51" s="89"/>
      <c r="CB51" s="89"/>
      <c r="CC51" s="89"/>
      <c r="CD51" s="89"/>
      <c r="CE51" s="90"/>
      <c r="CF51" s="70" t="s">
        <v>81</v>
      </c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90"/>
      <c r="CS51" s="70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2"/>
      <c r="DF51" s="66">
        <v>0</v>
      </c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8"/>
      <c r="DS51" s="66">
        <v>0</v>
      </c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8"/>
      <c r="EF51" s="66">
        <v>0</v>
      </c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8"/>
      <c r="ES51" s="66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9"/>
    </row>
    <row r="52" spans="1:161" ht="11.1" customHeight="1">
      <c r="A52" s="87" t="s">
        <v>89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8"/>
      <c r="BX52" s="73"/>
      <c r="BY52" s="89"/>
      <c r="BZ52" s="89"/>
      <c r="CA52" s="89"/>
      <c r="CB52" s="89"/>
      <c r="CC52" s="89"/>
      <c r="CD52" s="89"/>
      <c r="CE52" s="90"/>
      <c r="CF52" s="70" t="s">
        <v>81</v>
      </c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90"/>
      <c r="CS52" s="70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2"/>
      <c r="DF52" s="66">
        <v>0</v>
      </c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8"/>
      <c r="DS52" s="66">
        <v>0</v>
      </c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8"/>
      <c r="EF52" s="66">
        <v>0</v>
      </c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8"/>
      <c r="ES52" s="66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9"/>
    </row>
    <row r="53" spans="1:161" ht="11.1" customHeight="1">
      <c r="A53" s="130" t="s">
        <v>90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8"/>
      <c r="BX53" s="73"/>
      <c r="BY53" s="89"/>
      <c r="BZ53" s="89"/>
      <c r="CA53" s="89"/>
      <c r="CB53" s="89"/>
      <c r="CC53" s="89"/>
      <c r="CD53" s="89"/>
      <c r="CE53" s="90"/>
      <c r="CF53" s="70" t="s">
        <v>81</v>
      </c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90"/>
      <c r="CS53" s="70"/>
      <c r="CT53" s="71"/>
      <c r="CU53" s="71"/>
      <c r="CV53" s="71"/>
      <c r="CW53" s="71"/>
      <c r="CX53" s="71"/>
      <c r="CY53" s="71"/>
      <c r="CZ53" s="71"/>
      <c r="DA53" s="71"/>
      <c r="DB53" s="71"/>
      <c r="DC53" s="71"/>
      <c r="DD53" s="71"/>
      <c r="DE53" s="72"/>
      <c r="DF53" s="66">
        <v>0</v>
      </c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8"/>
      <c r="DS53" s="66">
        <v>0</v>
      </c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8"/>
      <c r="EF53" s="66">
        <v>0</v>
      </c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8"/>
      <c r="ES53" s="66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9"/>
    </row>
    <row r="54" spans="1:161" ht="11.1" customHeight="1">
      <c r="A54" s="87" t="s">
        <v>91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8"/>
      <c r="BX54" s="73"/>
      <c r="BY54" s="89"/>
      <c r="BZ54" s="89"/>
      <c r="CA54" s="89"/>
      <c r="CB54" s="89"/>
      <c r="CC54" s="89"/>
      <c r="CD54" s="89"/>
      <c r="CE54" s="90"/>
      <c r="CF54" s="70" t="s">
        <v>81</v>
      </c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90"/>
      <c r="CS54" s="70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2"/>
      <c r="DF54" s="66">
        <v>0</v>
      </c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8"/>
      <c r="DS54" s="66">
        <v>0</v>
      </c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8"/>
      <c r="EF54" s="66">
        <v>0</v>
      </c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8"/>
      <c r="ES54" s="66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9"/>
    </row>
    <row r="55" spans="1:161" ht="11.1" customHeight="1">
      <c r="A55" s="87" t="s">
        <v>84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8"/>
      <c r="BX55" s="73"/>
      <c r="BY55" s="89"/>
      <c r="BZ55" s="89"/>
      <c r="CA55" s="89"/>
      <c r="CB55" s="89"/>
      <c r="CC55" s="89"/>
      <c r="CD55" s="89"/>
      <c r="CE55" s="90"/>
      <c r="CF55" s="70" t="s">
        <v>81</v>
      </c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90"/>
      <c r="CS55" s="70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2"/>
      <c r="DF55" s="66">
        <v>0</v>
      </c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8"/>
      <c r="DS55" s="66">
        <v>0</v>
      </c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8"/>
      <c r="EF55" s="66">
        <v>0</v>
      </c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8"/>
      <c r="ES55" s="66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9"/>
    </row>
    <row r="56" spans="1:161" ht="11.1" customHeight="1">
      <c r="A56" s="87" t="s">
        <v>92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8"/>
      <c r="BX56" s="73"/>
      <c r="BY56" s="89"/>
      <c r="BZ56" s="89"/>
      <c r="CA56" s="89"/>
      <c r="CB56" s="89"/>
      <c r="CC56" s="89"/>
      <c r="CD56" s="89"/>
      <c r="CE56" s="90"/>
      <c r="CF56" s="70" t="s">
        <v>81</v>
      </c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90"/>
      <c r="CS56" s="70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2"/>
      <c r="DF56" s="66">
        <v>0</v>
      </c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8"/>
      <c r="DS56" s="66">
        <v>0</v>
      </c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8"/>
      <c r="EF56" s="66">
        <v>0</v>
      </c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8"/>
      <c r="ES56" s="66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9"/>
    </row>
    <row r="57" spans="1:161" ht="11.1" customHeight="1">
      <c r="A57" s="87" t="s">
        <v>93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8"/>
      <c r="BX57" s="73"/>
      <c r="BY57" s="89"/>
      <c r="BZ57" s="89"/>
      <c r="CA57" s="89"/>
      <c r="CB57" s="89"/>
      <c r="CC57" s="89"/>
      <c r="CD57" s="89"/>
      <c r="CE57" s="90"/>
      <c r="CF57" s="70" t="s">
        <v>81</v>
      </c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90"/>
      <c r="CS57" s="70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2"/>
      <c r="DF57" s="66">
        <v>0</v>
      </c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8"/>
      <c r="DS57" s="66">
        <v>0</v>
      </c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8"/>
      <c r="EF57" s="66">
        <v>0</v>
      </c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8"/>
      <c r="ES57" s="66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9"/>
    </row>
    <row r="58" spans="1:161" ht="11.1" customHeight="1">
      <c r="A58" s="87" t="s">
        <v>93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8"/>
      <c r="BX58" s="73"/>
      <c r="BY58" s="89"/>
      <c r="BZ58" s="89"/>
      <c r="CA58" s="89"/>
      <c r="CB58" s="89"/>
      <c r="CC58" s="89"/>
      <c r="CD58" s="89"/>
      <c r="CE58" s="90"/>
      <c r="CF58" s="70" t="s">
        <v>81</v>
      </c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90"/>
      <c r="CS58" s="70"/>
      <c r="CT58" s="71"/>
      <c r="CU58" s="71"/>
      <c r="CV58" s="71"/>
      <c r="CW58" s="71"/>
      <c r="CX58" s="71"/>
      <c r="CY58" s="71"/>
      <c r="CZ58" s="71"/>
      <c r="DA58" s="71"/>
      <c r="DB58" s="71"/>
      <c r="DC58" s="71"/>
      <c r="DD58" s="71"/>
      <c r="DE58" s="72"/>
      <c r="DF58" s="66">
        <v>0</v>
      </c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8"/>
      <c r="DS58" s="66">
        <v>0</v>
      </c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8"/>
      <c r="EF58" s="66">
        <v>0</v>
      </c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8"/>
      <c r="ES58" s="66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9"/>
    </row>
    <row r="59" spans="1:161" ht="11.1" customHeight="1">
      <c r="A59" s="87" t="s">
        <v>94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8"/>
      <c r="BX59" s="73"/>
      <c r="BY59" s="89"/>
      <c r="BZ59" s="89"/>
      <c r="CA59" s="89"/>
      <c r="CB59" s="89"/>
      <c r="CC59" s="89"/>
      <c r="CD59" s="89"/>
      <c r="CE59" s="90"/>
      <c r="CF59" s="70" t="s">
        <v>81</v>
      </c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90"/>
      <c r="CS59" s="70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2"/>
      <c r="DF59" s="66">
        <v>0</v>
      </c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8"/>
      <c r="DS59" s="66">
        <v>0</v>
      </c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8"/>
      <c r="EF59" s="66">
        <v>0</v>
      </c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8"/>
      <c r="ES59" s="66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9"/>
    </row>
    <row r="60" spans="1:161" ht="11.1" customHeight="1">
      <c r="A60" s="87" t="s">
        <v>95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8"/>
      <c r="BX60" s="73"/>
      <c r="BY60" s="89"/>
      <c r="BZ60" s="89"/>
      <c r="CA60" s="89"/>
      <c r="CB60" s="89"/>
      <c r="CC60" s="89"/>
      <c r="CD60" s="89"/>
      <c r="CE60" s="90"/>
      <c r="CF60" s="70" t="s">
        <v>81</v>
      </c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90"/>
      <c r="CS60" s="70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2"/>
      <c r="DF60" s="66">
        <v>0</v>
      </c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8"/>
      <c r="DS60" s="66">
        <v>0</v>
      </c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8"/>
      <c r="EF60" s="66">
        <v>0</v>
      </c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8"/>
      <c r="ES60" s="66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9"/>
    </row>
    <row r="61" spans="1:161" ht="11.1" customHeight="1">
      <c r="A61" s="87" t="s">
        <v>96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8"/>
      <c r="BX61" s="73"/>
      <c r="BY61" s="89"/>
      <c r="BZ61" s="89"/>
      <c r="CA61" s="89"/>
      <c r="CB61" s="89"/>
      <c r="CC61" s="89"/>
      <c r="CD61" s="89"/>
      <c r="CE61" s="90"/>
      <c r="CF61" s="70" t="s">
        <v>81</v>
      </c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90"/>
      <c r="CS61" s="70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2"/>
      <c r="DF61" s="66">
        <v>0</v>
      </c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8"/>
      <c r="DS61" s="66">
        <v>0</v>
      </c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8"/>
      <c r="EF61" s="66">
        <v>0</v>
      </c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8"/>
      <c r="ES61" s="66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9"/>
    </row>
    <row r="62" spans="1:161" ht="11.1" customHeight="1">
      <c r="A62" s="87" t="s">
        <v>97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8"/>
      <c r="BX62" s="73"/>
      <c r="BY62" s="89"/>
      <c r="BZ62" s="89"/>
      <c r="CA62" s="89"/>
      <c r="CB62" s="89"/>
      <c r="CC62" s="89"/>
      <c r="CD62" s="89"/>
      <c r="CE62" s="90"/>
      <c r="CF62" s="70" t="s">
        <v>81</v>
      </c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90"/>
      <c r="CS62" s="70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2"/>
      <c r="DF62" s="66">
        <v>0</v>
      </c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8"/>
      <c r="DS62" s="66">
        <v>0</v>
      </c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8"/>
      <c r="EF62" s="66">
        <v>0</v>
      </c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8"/>
      <c r="ES62" s="66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9"/>
    </row>
    <row r="63" spans="1:161" ht="11.1" customHeight="1">
      <c r="A63" s="87" t="s">
        <v>98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8"/>
      <c r="BX63" s="73"/>
      <c r="BY63" s="89"/>
      <c r="BZ63" s="89"/>
      <c r="CA63" s="89"/>
      <c r="CB63" s="89"/>
      <c r="CC63" s="89"/>
      <c r="CD63" s="89"/>
      <c r="CE63" s="90"/>
      <c r="CF63" s="70" t="s">
        <v>81</v>
      </c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90"/>
      <c r="CS63" s="70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2"/>
      <c r="DF63" s="66">
        <v>0</v>
      </c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8"/>
      <c r="DS63" s="66">
        <v>0</v>
      </c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8"/>
      <c r="EF63" s="66">
        <v>0</v>
      </c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8"/>
      <c r="ES63" s="66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9"/>
    </row>
    <row r="64" spans="1:161" ht="11.1" customHeight="1">
      <c r="A64" s="87" t="s">
        <v>99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8"/>
      <c r="BX64" s="73"/>
      <c r="BY64" s="89"/>
      <c r="BZ64" s="89"/>
      <c r="CA64" s="89"/>
      <c r="CB64" s="89"/>
      <c r="CC64" s="89"/>
      <c r="CD64" s="89"/>
      <c r="CE64" s="90"/>
      <c r="CF64" s="70" t="s">
        <v>81</v>
      </c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90"/>
      <c r="CS64" s="70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2"/>
      <c r="DF64" s="66">
        <v>0</v>
      </c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8"/>
      <c r="DS64" s="66">
        <v>0</v>
      </c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8"/>
      <c r="EF64" s="66">
        <v>0</v>
      </c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8"/>
      <c r="ES64" s="66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9"/>
    </row>
    <row r="65" spans="1:161" ht="11.1" customHeight="1">
      <c r="A65" s="87" t="s">
        <v>100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8"/>
      <c r="BX65" s="73"/>
      <c r="BY65" s="89"/>
      <c r="BZ65" s="89"/>
      <c r="CA65" s="89"/>
      <c r="CB65" s="89"/>
      <c r="CC65" s="89"/>
      <c r="CD65" s="89"/>
      <c r="CE65" s="90"/>
      <c r="CF65" s="70" t="s">
        <v>81</v>
      </c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90"/>
      <c r="CS65" s="70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2"/>
      <c r="DF65" s="66">
        <v>0</v>
      </c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8"/>
      <c r="DS65" s="66">
        <v>0</v>
      </c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8"/>
      <c r="EF65" s="66">
        <v>0</v>
      </c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8"/>
      <c r="ES65" s="66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9"/>
    </row>
    <row r="66" spans="1:161" ht="11.1" customHeight="1">
      <c r="A66" s="87" t="s">
        <v>101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8"/>
      <c r="BX66" s="73"/>
      <c r="BY66" s="89"/>
      <c r="BZ66" s="89"/>
      <c r="CA66" s="89"/>
      <c r="CB66" s="89"/>
      <c r="CC66" s="89"/>
      <c r="CD66" s="89"/>
      <c r="CE66" s="90"/>
      <c r="CF66" s="70" t="s">
        <v>81</v>
      </c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90"/>
      <c r="CS66" s="70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2"/>
      <c r="DF66" s="66">
        <v>0</v>
      </c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8"/>
      <c r="DS66" s="66">
        <v>0</v>
      </c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8"/>
      <c r="EF66" s="66">
        <v>0</v>
      </c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8"/>
      <c r="ES66" s="66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9"/>
    </row>
    <row r="67" spans="1:161" ht="11.1" customHeight="1">
      <c r="A67" s="87" t="s">
        <v>102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8"/>
      <c r="BX67" s="73"/>
      <c r="BY67" s="89"/>
      <c r="BZ67" s="89"/>
      <c r="CA67" s="89"/>
      <c r="CB67" s="89"/>
      <c r="CC67" s="89"/>
      <c r="CD67" s="89"/>
      <c r="CE67" s="90"/>
      <c r="CF67" s="70" t="s">
        <v>81</v>
      </c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90"/>
      <c r="CS67" s="70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2"/>
      <c r="DF67" s="66">
        <v>0</v>
      </c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8"/>
      <c r="DS67" s="66">
        <v>0</v>
      </c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8"/>
      <c r="EF67" s="66">
        <v>0</v>
      </c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8"/>
      <c r="ES67" s="66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9"/>
    </row>
    <row r="68" spans="1:161" ht="11.1" customHeight="1">
      <c r="A68" s="87" t="s">
        <v>103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8"/>
      <c r="BX68" s="73"/>
      <c r="BY68" s="89"/>
      <c r="BZ68" s="89"/>
      <c r="CA68" s="89"/>
      <c r="CB68" s="89"/>
      <c r="CC68" s="89"/>
      <c r="CD68" s="89"/>
      <c r="CE68" s="90"/>
      <c r="CF68" s="70" t="s">
        <v>81</v>
      </c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90"/>
      <c r="CS68" s="70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2"/>
      <c r="DF68" s="66">
        <v>0</v>
      </c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8"/>
      <c r="DS68" s="66">
        <v>0</v>
      </c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8"/>
      <c r="EF68" s="66">
        <v>0</v>
      </c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8"/>
      <c r="ES68" s="66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9"/>
    </row>
    <row r="69" spans="1:161" ht="11.1" customHeight="1">
      <c r="A69" s="87" t="s">
        <v>104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8"/>
      <c r="BX69" s="73"/>
      <c r="BY69" s="89"/>
      <c r="BZ69" s="89"/>
      <c r="CA69" s="89"/>
      <c r="CB69" s="89"/>
      <c r="CC69" s="89"/>
      <c r="CD69" s="89"/>
      <c r="CE69" s="90"/>
      <c r="CF69" s="70" t="s">
        <v>81</v>
      </c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90"/>
      <c r="CS69" s="70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2"/>
      <c r="DF69" s="66">
        <v>0</v>
      </c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8"/>
      <c r="DS69" s="66">
        <v>0</v>
      </c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8"/>
      <c r="EF69" s="66">
        <v>0</v>
      </c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8"/>
      <c r="ES69" s="66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9"/>
    </row>
    <row r="70" spans="1:161" ht="11.1" customHeight="1">
      <c r="A70" s="87" t="s">
        <v>105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8"/>
      <c r="BX70" s="73"/>
      <c r="BY70" s="89"/>
      <c r="BZ70" s="89"/>
      <c r="CA70" s="89"/>
      <c r="CB70" s="89"/>
      <c r="CC70" s="89"/>
      <c r="CD70" s="89"/>
      <c r="CE70" s="90"/>
      <c r="CF70" s="70" t="s">
        <v>81</v>
      </c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90"/>
      <c r="CS70" s="70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2"/>
      <c r="DF70" s="66">
        <v>0</v>
      </c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8"/>
      <c r="DS70" s="66">
        <v>0</v>
      </c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8"/>
      <c r="EF70" s="66">
        <v>0</v>
      </c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8"/>
      <c r="ES70" s="66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9"/>
    </row>
    <row r="71" spans="1:161" ht="11.1" customHeight="1">
      <c r="A71" s="87" t="s">
        <v>83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8"/>
      <c r="BX71" s="73"/>
      <c r="BY71" s="89"/>
      <c r="BZ71" s="89"/>
      <c r="CA71" s="89"/>
      <c r="CB71" s="89"/>
      <c r="CC71" s="89"/>
      <c r="CD71" s="89"/>
      <c r="CE71" s="90"/>
      <c r="CF71" s="70" t="s">
        <v>81</v>
      </c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90"/>
      <c r="CS71" s="70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2"/>
      <c r="DF71" s="66">
        <v>0</v>
      </c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8"/>
      <c r="DS71" s="66">
        <v>0</v>
      </c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8"/>
      <c r="EF71" s="66">
        <v>0</v>
      </c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8"/>
      <c r="ES71" s="66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9"/>
    </row>
    <row r="72" spans="1:161" ht="11.1" customHeight="1">
      <c r="A72" s="87" t="s">
        <v>106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8"/>
      <c r="BX72" s="73"/>
      <c r="BY72" s="89"/>
      <c r="BZ72" s="89"/>
      <c r="CA72" s="89"/>
      <c r="CB72" s="89"/>
      <c r="CC72" s="89"/>
      <c r="CD72" s="89"/>
      <c r="CE72" s="90"/>
      <c r="CF72" s="70" t="s">
        <v>81</v>
      </c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90"/>
      <c r="CS72" s="70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2"/>
      <c r="DF72" s="66">
        <v>0</v>
      </c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8"/>
      <c r="DS72" s="66">
        <v>0</v>
      </c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8"/>
      <c r="EF72" s="66">
        <v>0</v>
      </c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8"/>
      <c r="ES72" s="66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9"/>
    </row>
    <row r="73" spans="1:161" ht="11.1" customHeight="1">
      <c r="A73" s="87" t="s">
        <v>107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8"/>
      <c r="BX73" s="73"/>
      <c r="BY73" s="89"/>
      <c r="BZ73" s="89"/>
      <c r="CA73" s="89"/>
      <c r="CB73" s="89"/>
      <c r="CC73" s="89"/>
      <c r="CD73" s="89"/>
      <c r="CE73" s="90"/>
      <c r="CF73" s="70" t="s">
        <v>81</v>
      </c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90"/>
      <c r="CS73" s="70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2"/>
      <c r="DF73" s="66">
        <v>0</v>
      </c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8"/>
      <c r="DS73" s="66">
        <v>0</v>
      </c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8"/>
      <c r="EF73" s="66">
        <v>0</v>
      </c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8"/>
      <c r="ES73" s="66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9"/>
    </row>
    <row r="74" spans="1:161" ht="11.1" customHeight="1">
      <c r="A74" s="87" t="s">
        <v>108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8"/>
      <c r="BX74" s="73"/>
      <c r="BY74" s="89"/>
      <c r="BZ74" s="89"/>
      <c r="CA74" s="89"/>
      <c r="CB74" s="89"/>
      <c r="CC74" s="89"/>
      <c r="CD74" s="89"/>
      <c r="CE74" s="90"/>
      <c r="CF74" s="70" t="s">
        <v>81</v>
      </c>
      <c r="CG74" s="89"/>
      <c r="CH74" s="89"/>
      <c r="CI74" s="89"/>
      <c r="CJ74" s="89"/>
      <c r="CK74" s="89"/>
      <c r="CL74" s="89"/>
      <c r="CM74" s="89"/>
      <c r="CN74" s="89"/>
      <c r="CO74" s="89"/>
      <c r="CP74" s="89"/>
      <c r="CQ74" s="89"/>
      <c r="CR74" s="90"/>
      <c r="CS74" s="70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2"/>
      <c r="DF74" s="66">
        <v>0</v>
      </c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8"/>
      <c r="DS74" s="66">
        <v>0</v>
      </c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8"/>
      <c r="EF74" s="66">
        <v>0</v>
      </c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8"/>
      <c r="ES74" s="66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9"/>
    </row>
    <row r="75" spans="1:161" ht="11.1" customHeight="1">
      <c r="A75" s="87" t="s">
        <v>109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8"/>
      <c r="BX75" s="73"/>
      <c r="BY75" s="89"/>
      <c r="BZ75" s="89"/>
      <c r="CA75" s="89"/>
      <c r="CB75" s="89"/>
      <c r="CC75" s="89"/>
      <c r="CD75" s="89"/>
      <c r="CE75" s="90"/>
      <c r="CF75" s="70" t="s">
        <v>81</v>
      </c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90"/>
      <c r="CS75" s="70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2"/>
      <c r="DF75" s="66">
        <v>0</v>
      </c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8"/>
      <c r="DS75" s="66">
        <v>0</v>
      </c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8"/>
      <c r="EF75" s="66">
        <v>0</v>
      </c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8"/>
      <c r="ES75" s="66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9"/>
    </row>
    <row r="76" spans="1:161" ht="11.1" customHeight="1">
      <c r="A76" s="87" t="s">
        <v>110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8"/>
      <c r="BX76" s="73"/>
      <c r="BY76" s="89"/>
      <c r="BZ76" s="89"/>
      <c r="CA76" s="89"/>
      <c r="CB76" s="89"/>
      <c r="CC76" s="89"/>
      <c r="CD76" s="89"/>
      <c r="CE76" s="90"/>
      <c r="CF76" s="70" t="s">
        <v>81</v>
      </c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90"/>
      <c r="CS76" s="70"/>
      <c r="CT76" s="71"/>
      <c r="CU76" s="71"/>
      <c r="CV76" s="71"/>
      <c r="CW76" s="71"/>
      <c r="CX76" s="71"/>
      <c r="CY76" s="71"/>
      <c r="CZ76" s="71"/>
      <c r="DA76" s="71"/>
      <c r="DB76" s="71"/>
      <c r="DC76" s="71"/>
      <c r="DD76" s="71"/>
      <c r="DE76" s="72"/>
      <c r="DF76" s="66">
        <v>0</v>
      </c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8"/>
      <c r="DS76" s="66">
        <v>0</v>
      </c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8"/>
      <c r="EF76" s="66">
        <v>0</v>
      </c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8"/>
      <c r="ES76" s="66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9"/>
    </row>
    <row r="77" spans="1:161" ht="11.1" customHeight="1">
      <c r="A77" s="87" t="s">
        <v>111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8"/>
      <c r="BX77" s="73"/>
      <c r="BY77" s="89"/>
      <c r="BZ77" s="89"/>
      <c r="CA77" s="89"/>
      <c r="CB77" s="89"/>
      <c r="CC77" s="89"/>
      <c r="CD77" s="89"/>
      <c r="CE77" s="90"/>
      <c r="CF77" s="70" t="s">
        <v>81</v>
      </c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90"/>
      <c r="CS77" s="70"/>
      <c r="CT77" s="71"/>
      <c r="CU77" s="71"/>
      <c r="CV77" s="71"/>
      <c r="CW77" s="71"/>
      <c r="CX77" s="71"/>
      <c r="CY77" s="71"/>
      <c r="CZ77" s="71"/>
      <c r="DA77" s="71"/>
      <c r="DB77" s="71"/>
      <c r="DC77" s="71"/>
      <c r="DD77" s="71"/>
      <c r="DE77" s="72"/>
      <c r="DF77" s="66">
        <v>0</v>
      </c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8"/>
      <c r="DS77" s="66">
        <v>0</v>
      </c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8"/>
      <c r="EF77" s="66">
        <v>0</v>
      </c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8"/>
      <c r="ES77" s="66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9"/>
    </row>
    <row r="78" spans="1:161" ht="11.1" customHeight="1">
      <c r="A78" s="87" t="s">
        <v>112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8"/>
      <c r="BX78" s="73"/>
      <c r="BY78" s="89"/>
      <c r="BZ78" s="89"/>
      <c r="CA78" s="89"/>
      <c r="CB78" s="89"/>
      <c r="CC78" s="89"/>
      <c r="CD78" s="89"/>
      <c r="CE78" s="90"/>
      <c r="CF78" s="70" t="s">
        <v>81</v>
      </c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90"/>
      <c r="CS78" s="70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2"/>
      <c r="DF78" s="66">
        <v>0</v>
      </c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8"/>
      <c r="DS78" s="66">
        <v>0</v>
      </c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8"/>
      <c r="EF78" s="66">
        <v>0</v>
      </c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8"/>
      <c r="ES78" s="66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9"/>
    </row>
    <row r="79" spans="1:161" ht="11.1" customHeight="1">
      <c r="A79" s="87" t="s">
        <v>104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8"/>
      <c r="BX79" s="73"/>
      <c r="BY79" s="89"/>
      <c r="BZ79" s="89"/>
      <c r="CA79" s="89"/>
      <c r="CB79" s="89"/>
      <c r="CC79" s="89"/>
      <c r="CD79" s="89"/>
      <c r="CE79" s="90"/>
      <c r="CF79" s="70" t="s">
        <v>81</v>
      </c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90"/>
      <c r="CS79" s="70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2"/>
      <c r="DF79" s="66">
        <v>0</v>
      </c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8"/>
      <c r="DS79" s="66">
        <v>0</v>
      </c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8"/>
      <c r="EF79" s="66">
        <v>0</v>
      </c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8"/>
      <c r="ES79" s="66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9"/>
    </row>
    <row r="80" spans="1:161" ht="11.1" customHeight="1">
      <c r="A80" s="87" t="s">
        <v>113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8"/>
      <c r="BX80" s="73"/>
      <c r="BY80" s="89"/>
      <c r="BZ80" s="89"/>
      <c r="CA80" s="89"/>
      <c r="CB80" s="89"/>
      <c r="CC80" s="89"/>
      <c r="CD80" s="89"/>
      <c r="CE80" s="90"/>
      <c r="CF80" s="70" t="s">
        <v>81</v>
      </c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90"/>
      <c r="CS80" s="70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2"/>
      <c r="DF80" s="66">
        <v>0</v>
      </c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8"/>
      <c r="DS80" s="66">
        <v>0</v>
      </c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8"/>
      <c r="EF80" s="66">
        <v>0</v>
      </c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8"/>
      <c r="ES80" s="66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9"/>
    </row>
    <row r="81" spans="1:161" ht="11.1" customHeight="1">
      <c r="A81" s="87" t="s">
        <v>114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8"/>
      <c r="BX81" s="73"/>
      <c r="BY81" s="89"/>
      <c r="BZ81" s="89"/>
      <c r="CA81" s="89"/>
      <c r="CB81" s="89"/>
      <c r="CC81" s="89"/>
      <c r="CD81" s="89"/>
      <c r="CE81" s="90"/>
      <c r="CF81" s="70" t="s">
        <v>81</v>
      </c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90"/>
      <c r="CS81" s="70"/>
      <c r="CT81" s="71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2"/>
      <c r="DF81" s="66">
        <v>0</v>
      </c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8"/>
      <c r="DS81" s="66">
        <v>0</v>
      </c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8"/>
      <c r="EF81" s="66">
        <v>0</v>
      </c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8"/>
      <c r="ES81" s="66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9"/>
    </row>
    <row r="82" spans="1:161" ht="12.75">
      <c r="A82" s="126" t="s">
        <v>115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7"/>
      <c r="BQ82" s="127"/>
      <c r="BR82" s="127"/>
      <c r="BS82" s="127"/>
      <c r="BT82" s="127"/>
      <c r="BU82" s="127"/>
      <c r="BV82" s="127"/>
      <c r="BW82" s="128"/>
      <c r="BX82" s="58" t="s">
        <v>116</v>
      </c>
      <c r="BY82" s="59"/>
      <c r="BZ82" s="59"/>
      <c r="CA82" s="59"/>
      <c r="CB82" s="59"/>
      <c r="CC82" s="59"/>
      <c r="CD82" s="59"/>
      <c r="CE82" s="60"/>
      <c r="CF82" s="61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60"/>
      <c r="CS82" s="61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60"/>
      <c r="DF82" s="52">
        <v>0</v>
      </c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4"/>
      <c r="DS82" s="52">
        <v>0</v>
      </c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4"/>
      <c r="EF82" s="52">
        <v>0</v>
      </c>
      <c r="EG82" s="53"/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4"/>
      <c r="ES82" s="52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5"/>
    </row>
    <row r="83" spans="1:161" ht="11.1" customHeight="1">
      <c r="A83" s="129" t="s">
        <v>61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75"/>
      <c r="BY83" s="76"/>
      <c r="BZ83" s="76"/>
      <c r="CA83" s="76"/>
      <c r="CB83" s="76"/>
      <c r="CC83" s="76"/>
      <c r="CD83" s="76"/>
      <c r="CE83" s="77"/>
      <c r="CF83" s="78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7"/>
      <c r="CS83" s="78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7"/>
      <c r="DF83" s="81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3"/>
      <c r="DS83" s="81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3"/>
      <c r="EF83" s="81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3"/>
      <c r="ES83" s="81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4"/>
    </row>
    <row r="84" spans="1:161" ht="12.75">
      <c r="A84" s="126" t="s">
        <v>117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8"/>
      <c r="BX84" s="58" t="s">
        <v>118</v>
      </c>
      <c r="BY84" s="59"/>
      <c r="BZ84" s="59"/>
      <c r="CA84" s="59"/>
      <c r="CB84" s="59"/>
      <c r="CC84" s="59"/>
      <c r="CD84" s="59"/>
      <c r="CE84" s="60"/>
      <c r="CF84" s="61" t="s">
        <v>38</v>
      </c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60"/>
      <c r="CS84" s="61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60"/>
      <c r="DF84" s="52">
        <v>0</v>
      </c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4"/>
      <c r="DS84" s="52">
        <v>0</v>
      </c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4"/>
      <c r="EF84" s="52">
        <v>0</v>
      </c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4"/>
      <c r="ES84" s="52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5"/>
    </row>
    <row r="85" spans="1:161" ht="12.75" customHeight="1">
      <c r="A85" s="123" t="s">
        <v>119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124"/>
      <c r="BU85" s="124"/>
      <c r="BV85" s="124"/>
      <c r="BW85" s="125"/>
      <c r="BX85" s="75"/>
      <c r="BY85" s="76"/>
      <c r="BZ85" s="76"/>
      <c r="CA85" s="76"/>
      <c r="CB85" s="76"/>
      <c r="CC85" s="76"/>
      <c r="CD85" s="76"/>
      <c r="CE85" s="77"/>
      <c r="CF85" s="78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7"/>
      <c r="CS85" s="78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7"/>
      <c r="DF85" s="81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3"/>
      <c r="DS85" s="81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3"/>
      <c r="EF85" s="81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3"/>
      <c r="ES85" s="81"/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4"/>
    </row>
    <row r="86" spans="1:161" ht="24.6" customHeight="1">
      <c r="A86" s="86" t="s">
        <v>120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73" t="s">
        <v>121</v>
      </c>
      <c r="BY86" s="71"/>
      <c r="BZ86" s="71"/>
      <c r="CA86" s="71"/>
      <c r="CB86" s="71"/>
      <c r="CC86" s="71"/>
      <c r="CD86" s="71"/>
      <c r="CE86" s="72"/>
      <c r="CF86" s="70" t="s">
        <v>122</v>
      </c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90"/>
      <c r="CS86" s="70"/>
      <c r="CT86" s="89"/>
      <c r="CU86" s="89"/>
      <c r="CV86" s="89"/>
      <c r="CW86" s="89"/>
      <c r="CX86" s="89"/>
      <c r="CY86" s="89"/>
      <c r="CZ86" s="89"/>
      <c r="DA86" s="89"/>
      <c r="DB86" s="89"/>
      <c r="DC86" s="89"/>
      <c r="DD86" s="89"/>
      <c r="DE86" s="90"/>
      <c r="DF86" s="66">
        <v>0</v>
      </c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85"/>
      <c r="DS86" s="66">
        <v>0</v>
      </c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85"/>
      <c r="EF86" s="66">
        <v>0</v>
      </c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85"/>
      <c r="ES86" s="120" t="s">
        <v>38</v>
      </c>
      <c r="ET86" s="121"/>
      <c r="EU86" s="121"/>
      <c r="EV86" s="121"/>
      <c r="EW86" s="121"/>
      <c r="EX86" s="121"/>
      <c r="EY86" s="121"/>
      <c r="EZ86" s="121"/>
      <c r="FA86" s="121"/>
      <c r="FB86" s="121"/>
      <c r="FC86" s="121"/>
      <c r="FD86" s="121"/>
      <c r="FE86" s="122"/>
    </row>
    <row r="87" spans="1:161" ht="11.1" customHeight="1">
      <c r="A87" s="43"/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8"/>
      <c r="BQ87" s="118"/>
      <c r="BR87" s="118"/>
      <c r="BS87" s="118"/>
      <c r="BT87" s="118"/>
      <c r="BU87" s="118"/>
      <c r="BV87" s="118"/>
      <c r="BW87" s="119"/>
      <c r="BX87" s="58"/>
      <c r="BY87" s="59"/>
      <c r="BZ87" s="59"/>
      <c r="CA87" s="59"/>
      <c r="CB87" s="59"/>
      <c r="CC87" s="59"/>
      <c r="CD87" s="59"/>
      <c r="CE87" s="60"/>
      <c r="CF87" s="61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60"/>
      <c r="CS87" s="61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60"/>
      <c r="DF87" s="52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4"/>
      <c r="DS87" s="52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4"/>
      <c r="EF87" s="52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4"/>
      <c r="ES87" s="106"/>
      <c r="ET87" s="107"/>
      <c r="EU87" s="107"/>
      <c r="EV87" s="107"/>
      <c r="EW87" s="107"/>
      <c r="EX87" s="107"/>
      <c r="EY87" s="107"/>
      <c r="EZ87" s="107"/>
      <c r="FA87" s="107"/>
      <c r="FB87" s="107"/>
      <c r="FC87" s="107"/>
      <c r="FD87" s="107"/>
      <c r="FE87" s="108"/>
    </row>
    <row r="88" spans="1:161" ht="12.75">
      <c r="A88" s="113" t="s">
        <v>123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BR88" s="113"/>
      <c r="BS88" s="113"/>
      <c r="BT88" s="113"/>
      <c r="BU88" s="113"/>
      <c r="BV88" s="113"/>
      <c r="BW88" s="113"/>
      <c r="BX88" s="114" t="s">
        <v>124</v>
      </c>
      <c r="BY88" s="115"/>
      <c r="BZ88" s="115"/>
      <c r="CA88" s="115"/>
      <c r="CB88" s="115"/>
      <c r="CC88" s="115"/>
      <c r="CD88" s="115"/>
      <c r="CE88" s="116"/>
      <c r="CF88" s="117" t="s">
        <v>38</v>
      </c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6"/>
      <c r="CS88" s="61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60"/>
      <c r="DF88" s="52">
        <f>DF89+DF108+DF121</f>
        <v>17962446.020000003</v>
      </c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4"/>
      <c r="DS88" s="52">
        <f t="shared" ref="DS88" si="0">DS89+DS108+DS121</f>
        <v>16198308</v>
      </c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4"/>
      <c r="EF88" s="52">
        <f t="shared" ref="EF88" si="1">EF89+EF108+EF121</f>
        <v>16399688</v>
      </c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4"/>
      <c r="ES88" s="106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8"/>
    </row>
    <row r="89" spans="1:161" ht="24.6" customHeight="1">
      <c r="A89" s="31" t="s">
        <v>125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58" t="s">
        <v>126</v>
      </c>
      <c r="BY89" s="59"/>
      <c r="BZ89" s="59"/>
      <c r="CA89" s="59"/>
      <c r="CB89" s="59"/>
      <c r="CC89" s="59"/>
      <c r="CD89" s="59"/>
      <c r="CE89" s="60"/>
      <c r="CF89" s="61" t="s">
        <v>38</v>
      </c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60"/>
      <c r="CS89" s="61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60"/>
      <c r="DF89" s="52">
        <v>14755045.4</v>
      </c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4"/>
      <c r="DS89" s="52">
        <v>13158035</v>
      </c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4"/>
      <c r="EF89" s="52">
        <v>13359415</v>
      </c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4"/>
      <c r="ES89" s="106" t="s">
        <v>38</v>
      </c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8"/>
    </row>
    <row r="90" spans="1:161" ht="24.6" customHeight="1">
      <c r="A90" s="62" t="s">
        <v>127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58" t="s">
        <v>128</v>
      </c>
      <c r="BY90" s="59"/>
      <c r="BZ90" s="59"/>
      <c r="CA90" s="59"/>
      <c r="CB90" s="59"/>
      <c r="CC90" s="59"/>
      <c r="CD90" s="59"/>
      <c r="CE90" s="60"/>
      <c r="CF90" s="61" t="s">
        <v>129</v>
      </c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60"/>
      <c r="CS90" s="61" t="s">
        <v>326</v>
      </c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60"/>
      <c r="DF90" s="52">
        <v>11325473.800000001</v>
      </c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4"/>
      <c r="DS90" s="52">
        <v>10141961</v>
      </c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4"/>
      <c r="EF90" s="52">
        <v>10343341</v>
      </c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4"/>
      <c r="ES90" s="106" t="s">
        <v>38</v>
      </c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8"/>
    </row>
    <row r="91" spans="1:161" ht="24.6" customHeight="1">
      <c r="A91" s="86" t="s">
        <v>130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7"/>
      <c r="BN91" s="87"/>
      <c r="BO91" s="87"/>
      <c r="BP91" s="87"/>
      <c r="BQ91" s="87"/>
      <c r="BR91" s="87"/>
      <c r="BS91" s="87"/>
      <c r="BT91" s="87"/>
      <c r="BU91" s="87"/>
      <c r="BV91" s="87"/>
      <c r="BW91" s="88"/>
      <c r="BX91" s="58" t="s">
        <v>131</v>
      </c>
      <c r="BY91" s="59"/>
      <c r="BZ91" s="59"/>
      <c r="CA91" s="59"/>
      <c r="CB91" s="59"/>
      <c r="CC91" s="59"/>
      <c r="CD91" s="59"/>
      <c r="CE91" s="60"/>
      <c r="CF91" s="61" t="s">
        <v>132</v>
      </c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60"/>
      <c r="CS91" s="61" t="s">
        <v>326</v>
      </c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60"/>
      <c r="DF91" s="52">
        <v>9240</v>
      </c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4"/>
      <c r="DS91" s="52">
        <v>4540</v>
      </c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4"/>
      <c r="EF91" s="52">
        <v>4540</v>
      </c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4"/>
      <c r="ES91" s="106" t="s">
        <v>38</v>
      </c>
      <c r="ET91" s="107"/>
      <c r="EU91" s="107"/>
      <c r="EV91" s="107"/>
      <c r="EW91" s="107"/>
      <c r="EX91" s="107"/>
      <c r="EY91" s="107"/>
      <c r="EZ91" s="107"/>
      <c r="FA91" s="107"/>
      <c r="FB91" s="107"/>
      <c r="FC91" s="107"/>
      <c r="FD91" s="107"/>
      <c r="FE91" s="108"/>
    </row>
    <row r="92" spans="1:161" ht="24.6" customHeight="1">
      <c r="A92" s="62" t="s">
        <v>133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58" t="s">
        <v>134</v>
      </c>
      <c r="BY92" s="59"/>
      <c r="BZ92" s="59"/>
      <c r="CA92" s="59"/>
      <c r="CB92" s="59"/>
      <c r="CC92" s="59"/>
      <c r="CD92" s="59"/>
      <c r="CE92" s="60"/>
      <c r="CF92" s="61" t="s">
        <v>135</v>
      </c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60"/>
      <c r="CS92" s="61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60"/>
      <c r="DF92" s="52">
        <v>0</v>
      </c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4"/>
      <c r="DS92" s="52">
        <v>0</v>
      </c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4"/>
      <c r="EF92" s="52">
        <v>0</v>
      </c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4"/>
      <c r="ES92" s="106" t="s">
        <v>38</v>
      </c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8"/>
    </row>
    <row r="93" spans="1:161" ht="36.950000000000003" customHeight="1">
      <c r="A93" s="62" t="s">
        <v>136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58" t="s">
        <v>137</v>
      </c>
      <c r="BY93" s="59"/>
      <c r="BZ93" s="59"/>
      <c r="CA93" s="59"/>
      <c r="CB93" s="59"/>
      <c r="CC93" s="59"/>
      <c r="CD93" s="59"/>
      <c r="CE93" s="60"/>
      <c r="CF93" s="61" t="s">
        <v>138</v>
      </c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60"/>
      <c r="CS93" s="61" t="s">
        <v>327</v>
      </c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60"/>
      <c r="DF93" s="52">
        <v>3420331.6</v>
      </c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4"/>
      <c r="DS93" s="52">
        <v>3011534</v>
      </c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4"/>
      <c r="EF93" s="52">
        <v>3011534</v>
      </c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4"/>
      <c r="ES93" s="106" t="s">
        <v>38</v>
      </c>
      <c r="ET93" s="107"/>
      <c r="EU93" s="107"/>
      <c r="EV93" s="107"/>
      <c r="EW93" s="107"/>
      <c r="EX93" s="107"/>
      <c r="EY93" s="107"/>
      <c r="EZ93" s="107"/>
      <c r="FA93" s="107"/>
      <c r="FB93" s="107"/>
      <c r="FC93" s="107"/>
      <c r="FD93" s="107"/>
      <c r="FE93" s="108"/>
    </row>
    <row r="94" spans="1:161" ht="24.6" customHeight="1">
      <c r="A94" s="56" t="s">
        <v>139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8" t="s">
        <v>140</v>
      </c>
      <c r="BY94" s="59"/>
      <c r="BZ94" s="59"/>
      <c r="CA94" s="59"/>
      <c r="CB94" s="59"/>
      <c r="CC94" s="59"/>
      <c r="CD94" s="59"/>
      <c r="CE94" s="60"/>
      <c r="CF94" s="61" t="s">
        <v>138</v>
      </c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60"/>
      <c r="CS94" s="61" t="s">
        <v>327</v>
      </c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60"/>
      <c r="DF94" s="52">
        <v>3420301.4</v>
      </c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4"/>
      <c r="DS94" s="52">
        <v>3011534</v>
      </c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4"/>
      <c r="EF94" s="52">
        <v>3011534</v>
      </c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4"/>
      <c r="ES94" s="106" t="s">
        <v>38</v>
      </c>
      <c r="ET94" s="107"/>
      <c r="EU94" s="107"/>
      <c r="EV94" s="107"/>
      <c r="EW94" s="107"/>
      <c r="EX94" s="107"/>
      <c r="EY94" s="107"/>
      <c r="EZ94" s="107"/>
      <c r="FA94" s="107"/>
      <c r="FB94" s="107"/>
      <c r="FC94" s="107"/>
      <c r="FD94" s="107"/>
      <c r="FE94" s="108"/>
    </row>
    <row r="95" spans="1:161" ht="12.75">
      <c r="A95" s="110" t="s">
        <v>141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1"/>
      <c r="BS95" s="111"/>
      <c r="BT95" s="111"/>
      <c r="BU95" s="111"/>
      <c r="BV95" s="111"/>
      <c r="BW95" s="112"/>
      <c r="BX95" s="33" t="s">
        <v>142</v>
      </c>
      <c r="BY95" s="34"/>
      <c r="BZ95" s="34"/>
      <c r="CA95" s="34"/>
      <c r="CB95" s="34"/>
      <c r="CC95" s="34"/>
      <c r="CD95" s="34"/>
      <c r="CE95" s="35"/>
      <c r="CF95" s="42" t="s">
        <v>138</v>
      </c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5"/>
      <c r="CS95" s="42" t="s">
        <v>328</v>
      </c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5"/>
      <c r="DF95" s="25">
        <v>30.2</v>
      </c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7"/>
      <c r="DS95" s="25">
        <v>0</v>
      </c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7"/>
      <c r="EF95" s="25">
        <v>0</v>
      </c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7"/>
      <c r="ES95" s="28" t="s">
        <v>38</v>
      </c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30"/>
    </row>
    <row r="96" spans="1:161" ht="24.6" customHeight="1">
      <c r="A96" s="86" t="s">
        <v>143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8"/>
      <c r="BX96" s="58" t="s">
        <v>144</v>
      </c>
      <c r="BY96" s="59"/>
      <c r="BZ96" s="59"/>
      <c r="CA96" s="59"/>
      <c r="CB96" s="59"/>
      <c r="CC96" s="59"/>
      <c r="CD96" s="59"/>
      <c r="CE96" s="60"/>
      <c r="CF96" s="61" t="s">
        <v>145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60"/>
      <c r="CS96" s="61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60"/>
      <c r="DF96" s="52">
        <v>0</v>
      </c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4"/>
      <c r="DS96" s="52">
        <v>0</v>
      </c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4"/>
      <c r="EF96" s="52">
        <v>0</v>
      </c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4"/>
      <c r="ES96" s="106" t="s">
        <v>38</v>
      </c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8"/>
    </row>
    <row r="97" spans="1:161" ht="36.950000000000003" customHeight="1">
      <c r="A97" s="62" t="s">
        <v>146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58" t="s">
        <v>147</v>
      </c>
      <c r="BY97" s="59"/>
      <c r="BZ97" s="59"/>
      <c r="CA97" s="59"/>
      <c r="CB97" s="59"/>
      <c r="CC97" s="59"/>
      <c r="CD97" s="59"/>
      <c r="CE97" s="60"/>
      <c r="CF97" s="61" t="s">
        <v>148</v>
      </c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60"/>
      <c r="CS97" s="61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60"/>
      <c r="DF97" s="52">
        <v>0</v>
      </c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4"/>
      <c r="DS97" s="52">
        <v>0</v>
      </c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4"/>
      <c r="EF97" s="52">
        <v>0</v>
      </c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4"/>
      <c r="ES97" s="106" t="s">
        <v>38</v>
      </c>
      <c r="ET97" s="107"/>
      <c r="EU97" s="107"/>
      <c r="EV97" s="107"/>
      <c r="EW97" s="107"/>
      <c r="EX97" s="107"/>
      <c r="EY97" s="107"/>
      <c r="EZ97" s="107"/>
      <c r="FA97" s="107"/>
      <c r="FB97" s="107"/>
      <c r="FC97" s="107"/>
      <c r="FD97" s="107"/>
      <c r="FE97" s="108"/>
    </row>
    <row r="98" spans="1:161" ht="24.6" customHeight="1">
      <c r="A98" s="62" t="s">
        <v>149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58" t="s">
        <v>150</v>
      </c>
      <c r="BY98" s="59"/>
      <c r="BZ98" s="59"/>
      <c r="CA98" s="59"/>
      <c r="CB98" s="59"/>
      <c r="CC98" s="59"/>
      <c r="CD98" s="59"/>
      <c r="CE98" s="60"/>
      <c r="CF98" s="61" t="s">
        <v>151</v>
      </c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60"/>
      <c r="CS98" s="61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60"/>
      <c r="DF98" s="52">
        <v>0</v>
      </c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4"/>
      <c r="DS98" s="52">
        <v>0</v>
      </c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4"/>
      <c r="EF98" s="52">
        <v>0</v>
      </c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4"/>
      <c r="ES98" s="106" t="s">
        <v>38</v>
      </c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8"/>
    </row>
    <row r="99" spans="1:161" ht="24.6" customHeight="1">
      <c r="A99" s="56" t="s">
        <v>152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8" t="s">
        <v>153</v>
      </c>
      <c r="BY99" s="59"/>
      <c r="BZ99" s="59"/>
      <c r="CA99" s="59"/>
      <c r="CB99" s="59"/>
      <c r="CC99" s="59"/>
      <c r="CD99" s="59"/>
      <c r="CE99" s="60"/>
      <c r="CF99" s="61" t="s">
        <v>154</v>
      </c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60"/>
      <c r="CS99" s="61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60"/>
      <c r="DF99" s="52">
        <v>0</v>
      </c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4"/>
      <c r="DS99" s="52">
        <v>0</v>
      </c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4"/>
      <c r="EF99" s="52">
        <v>0</v>
      </c>
      <c r="EG99" s="53"/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4"/>
      <c r="ES99" s="106" t="s">
        <v>38</v>
      </c>
      <c r="ET99" s="107"/>
      <c r="EU99" s="107"/>
      <c r="EV99" s="107"/>
      <c r="EW99" s="107"/>
      <c r="EX99" s="107"/>
      <c r="EY99" s="107"/>
      <c r="EZ99" s="107"/>
      <c r="FA99" s="107"/>
      <c r="FB99" s="107"/>
      <c r="FC99" s="107"/>
      <c r="FD99" s="107"/>
      <c r="FE99" s="108"/>
    </row>
    <row r="100" spans="1:161" ht="24.6" customHeight="1">
      <c r="A100" s="56" t="s">
        <v>155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8" t="s">
        <v>156</v>
      </c>
      <c r="BY100" s="59"/>
      <c r="BZ100" s="59"/>
      <c r="CA100" s="59"/>
      <c r="CB100" s="59"/>
      <c r="CC100" s="59"/>
      <c r="CD100" s="59"/>
      <c r="CE100" s="60"/>
      <c r="CF100" s="61" t="s">
        <v>154</v>
      </c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60"/>
      <c r="CS100" s="61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60"/>
      <c r="DF100" s="52">
        <v>0</v>
      </c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4"/>
      <c r="DS100" s="52">
        <v>0</v>
      </c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4"/>
      <c r="EF100" s="52">
        <v>0</v>
      </c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4"/>
      <c r="ES100" s="106" t="s">
        <v>38</v>
      </c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7"/>
      <c r="FD100" s="107"/>
      <c r="FE100" s="108"/>
    </row>
    <row r="101" spans="1:161" ht="12.75">
      <c r="A101" s="104" t="s">
        <v>157</v>
      </c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5"/>
      <c r="BK101" s="105"/>
      <c r="BL101" s="105"/>
      <c r="BM101" s="105"/>
      <c r="BN101" s="105"/>
      <c r="BO101" s="105"/>
      <c r="BP101" s="105"/>
      <c r="BQ101" s="105"/>
      <c r="BR101" s="105"/>
      <c r="BS101" s="105"/>
      <c r="BT101" s="105"/>
      <c r="BU101" s="105"/>
      <c r="BV101" s="105"/>
      <c r="BW101" s="105"/>
      <c r="BX101" s="58" t="s">
        <v>158</v>
      </c>
      <c r="BY101" s="59"/>
      <c r="BZ101" s="59"/>
      <c r="CA101" s="59"/>
      <c r="CB101" s="59"/>
      <c r="CC101" s="59"/>
      <c r="CD101" s="59"/>
      <c r="CE101" s="60"/>
      <c r="CF101" s="61" t="s">
        <v>159</v>
      </c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60"/>
      <c r="CS101" s="61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60"/>
      <c r="DF101" s="52">
        <v>0</v>
      </c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4"/>
      <c r="DS101" s="52">
        <v>0</v>
      </c>
      <c r="DT101" s="53"/>
      <c r="DU101" s="53"/>
      <c r="DV101" s="53"/>
      <c r="DW101" s="53"/>
      <c r="DX101" s="53"/>
      <c r="DY101" s="53"/>
      <c r="DZ101" s="53"/>
      <c r="EA101" s="53"/>
      <c r="EB101" s="53"/>
      <c r="EC101" s="53"/>
      <c r="ED101" s="53"/>
      <c r="EE101" s="54"/>
      <c r="EF101" s="52">
        <v>0</v>
      </c>
      <c r="EG101" s="53"/>
      <c r="EH101" s="53"/>
      <c r="EI101" s="53"/>
      <c r="EJ101" s="53"/>
      <c r="EK101" s="53"/>
      <c r="EL101" s="53"/>
      <c r="EM101" s="53"/>
      <c r="EN101" s="53"/>
      <c r="EO101" s="53"/>
      <c r="EP101" s="53"/>
      <c r="EQ101" s="53"/>
      <c r="ER101" s="54"/>
      <c r="ES101" s="106" t="s">
        <v>38</v>
      </c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8"/>
    </row>
    <row r="102" spans="1:161" ht="36.950000000000003" customHeight="1">
      <c r="A102" s="62" t="s">
        <v>160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58" t="s">
        <v>161</v>
      </c>
      <c r="BY102" s="59"/>
      <c r="BZ102" s="59"/>
      <c r="CA102" s="59"/>
      <c r="CB102" s="59"/>
      <c r="CC102" s="59"/>
      <c r="CD102" s="59"/>
      <c r="CE102" s="60"/>
      <c r="CF102" s="61" t="s">
        <v>162</v>
      </c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60"/>
      <c r="CS102" s="61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60"/>
      <c r="DF102" s="52">
        <v>0</v>
      </c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4"/>
      <c r="DS102" s="52">
        <v>0</v>
      </c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4"/>
      <c r="EF102" s="52">
        <v>0</v>
      </c>
      <c r="EG102" s="53"/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4"/>
      <c r="ES102" s="106" t="s">
        <v>38</v>
      </c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8"/>
    </row>
    <row r="103" spans="1:161" ht="49.15" customHeight="1">
      <c r="A103" s="56" t="s">
        <v>163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8" t="s">
        <v>164</v>
      </c>
      <c r="BY103" s="59"/>
      <c r="BZ103" s="59"/>
      <c r="CA103" s="59"/>
      <c r="CB103" s="59"/>
      <c r="CC103" s="59"/>
      <c r="CD103" s="59"/>
      <c r="CE103" s="60"/>
      <c r="CF103" s="61" t="s">
        <v>165</v>
      </c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60"/>
      <c r="CS103" s="61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60"/>
      <c r="DF103" s="52">
        <v>0</v>
      </c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4"/>
      <c r="DS103" s="52">
        <v>0</v>
      </c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4"/>
      <c r="EF103" s="52">
        <v>0</v>
      </c>
      <c r="EG103" s="53"/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4"/>
      <c r="ES103" s="106" t="s">
        <v>38</v>
      </c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8"/>
    </row>
    <row r="104" spans="1:161" ht="11.1" customHeight="1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8"/>
      <c r="BY104" s="59"/>
      <c r="BZ104" s="59"/>
      <c r="CA104" s="59"/>
      <c r="CB104" s="59"/>
      <c r="CC104" s="59"/>
      <c r="CD104" s="59"/>
      <c r="CE104" s="60"/>
      <c r="CF104" s="61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60"/>
      <c r="CS104" s="61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60"/>
      <c r="DF104" s="52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2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4"/>
      <c r="EF104" s="52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4"/>
      <c r="ES104" s="106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8"/>
    </row>
    <row r="105" spans="1:161" ht="36.950000000000003" customHeight="1">
      <c r="A105" s="62" t="s">
        <v>166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58" t="s">
        <v>167</v>
      </c>
      <c r="BY105" s="59"/>
      <c r="BZ105" s="59"/>
      <c r="CA105" s="59"/>
      <c r="CB105" s="59"/>
      <c r="CC105" s="59"/>
      <c r="CD105" s="59"/>
      <c r="CE105" s="60"/>
      <c r="CF105" s="61" t="s">
        <v>168</v>
      </c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60"/>
      <c r="CS105" s="61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60"/>
      <c r="DF105" s="52">
        <v>0</v>
      </c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4"/>
      <c r="DS105" s="52">
        <v>0</v>
      </c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4"/>
      <c r="EF105" s="52">
        <v>0</v>
      </c>
      <c r="EG105" s="53"/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4"/>
      <c r="ES105" s="106" t="s">
        <v>38</v>
      </c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8"/>
    </row>
    <row r="106" spans="1:161" ht="61.5" customHeight="1">
      <c r="A106" s="62" t="s">
        <v>169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3"/>
      <c r="BP106" s="63"/>
      <c r="BQ106" s="63"/>
      <c r="BR106" s="63"/>
      <c r="BS106" s="63"/>
      <c r="BT106" s="63"/>
      <c r="BU106" s="63"/>
      <c r="BV106" s="63"/>
      <c r="BW106" s="63"/>
      <c r="BX106" s="58" t="s">
        <v>170</v>
      </c>
      <c r="BY106" s="59"/>
      <c r="BZ106" s="59"/>
      <c r="CA106" s="59"/>
      <c r="CB106" s="59"/>
      <c r="CC106" s="59"/>
      <c r="CD106" s="59"/>
      <c r="CE106" s="60"/>
      <c r="CF106" s="61" t="s">
        <v>171</v>
      </c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60"/>
      <c r="CS106" s="61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60"/>
      <c r="DF106" s="52">
        <v>0</v>
      </c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4"/>
      <c r="DS106" s="52">
        <v>0</v>
      </c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4"/>
      <c r="EF106" s="52">
        <v>0</v>
      </c>
      <c r="EG106" s="53"/>
      <c r="EH106" s="53"/>
      <c r="EI106" s="53"/>
      <c r="EJ106" s="53"/>
      <c r="EK106" s="53"/>
      <c r="EL106" s="53"/>
      <c r="EM106" s="53"/>
      <c r="EN106" s="53"/>
      <c r="EO106" s="53"/>
      <c r="EP106" s="53"/>
      <c r="EQ106" s="53"/>
      <c r="ER106" s="54"/>
      <c r="ES106" s="106" t="s">
        <v>38</v>
      </c>
      <c r="ET106" s="107"/>
      <c r="EU106" s="107"/>
      <c r="EV106" s="107"/>
      <c r="EW106" s="107"/>
      <c r="EX106" s="107"/>
      <c r="EY106" s="107"/>
      <c r="EZ106" s="107"/>
      <c r="FA106" s="107"/>
      <c r="FB106" s="107"/>
      <c r="FC106" s="107"/>
      <c r="FD106" s="107"/>
      <c r="FE106" s="108"/>
    </row>
    <row r="107" spans="1:161" ht="12.75">
      <c r="A107" s="62" t="s">
        <v>172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58" t="s">
        <v>173</v>
      </c>
      <c r="BY107" s="59"/>
      <c r="BZ107" s="59"/>
      <c r="CA107" s="59"/>
      <c r="CB107" s="59"/>
      <c r="CC107" s="59"/>
      <c r="CD107" s="59"/>
      <c r="CE107" s="60"/>
      <c r="CF107" s="61" t="s">
        <v>174</v>
      </c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60"/>
      <c r="CS107" s="61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60"/>
      <c r="DF107" s="52">
        <v>0</v>
      </c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4"/>
      <c r="DS107" s="52">
        <v>0</v>
      </c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4"/>
      <c r="EF107" s="52">
        <v>0</v>
      </c>
      <c r="EG107" s="53"/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4"/>
      <c r="ES107" s="106" t="s">
        <v>38</v>
      </c>
      <c r="ET107" s="107"/>
      <c r="EU107" s="107"/>
      <c r="EV107" s="107"/>
      <c r="EW107" s="107"/>
      <c r="EX107" s="107"/>
      <c r="EY107" s="107"/>
      <c r="EZ107" s="107"/>
      <c r="FA107" s="107"/>
      <c r="FB107" s="107"/>
      <c r="FC107" s="107"/>
      <c r="FD107" s="107"/>
      <c r="FE107" s="108"/>
    </row>
    <row r="108" spans="1:161" ht="12.75">
      <c r="A108" s="104" t="s">
        <v>175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58" t="s">
        <v>176</v>
      </c>
      <c r="BY108" s="59"/>
      <c r="BZ108" s="59"/>
      <c r="CA108" s="59"/>
      <c r="CB108" s="59"/>
      <c r="CC108" s="59"/>
      <c r="CD108" s="59"/>
      <c r="CE108" s="60"/>
      <c r="CF108" s="61" t="s">
        <v>177</v>
      </c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60"/>
      <c r="CS108" s="61" t="s">
        <v>329</v>
      </c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60"/>
      <c r="DF108" s="52">
        <f>DF109+DF111</f>
        <v>28003.46</v>
      </c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4"/>
      <c r="DS108" s="52">
        <f t="shared" ref="DS108" si="2">DS109+DS111</f>
        <v>26466</v>
      </c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4"/>
      <c r="EF108" s="52">
        <f t="shared" ref="EF108" si="3">EF109+EF111</f>
        <v>26466</v>
      </c>
      <c r="EG108" s="53"/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4"/>
      <c r="ES108" s="106" t="s">
        <v>38</v>
      </c>
      <c r="ET108" s="107"/>
      <c r="EU108" s="107"/>
      <c r="EV108" s="107"/>
      <c r="EW108" s="107"/>
      <c r="EX108" s="107"/>
      <c r="EY108" s="107"/>
      <c r="EZ108" s="107"/>
      <c r="FA108" s="107"/>
      <c r="FB108" s="107"/>
      <c r="FC108" s="107"/>
      <c r="FD108" s="107"/>
      <c r="FE108" s="108"/>
    </row>
    <row r="109" spans="1:161" ht="24.6" customHeight="1">
      <c r="A109" s="62" t="s">
        <v>178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58" t="s">
        <v>179</v>
      </c>
      <c r="BY109" s="59"/>
      <c r="BZ109" s="59"/>
      <c r="CA109" s="59"/>
      <c r="CB109" s="59"/>
      <c r="CC109" s="59"/>
      <c r="CD109" s="59"/>
      <c r="CE109" s="60"/>
      <c r="CF109" s="61" t="s">
        <v>180</v>
      </c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60"/>
      <c r="CS109" s="61" t="s">
        <v>330</v>
      </c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60"/>
      <c r="DF109" s="52">
        <v>26466</v>
      </c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4"/>
      <c r="DS109" s="52">
        <v>26466</v>
      </c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4"/>
      <c r="EF109" s="52">
        <v>26466</v>
      </c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4"/>
      <c r="ES109" s="106" t="s">
        <v>38</v>
      </c>
      <c r="ET109" s="107"/>
      <c r="EU109" s="107"/>
      <c r="EV109" s="107"/>
      <c r="EW109" s="107"/>
      <c r="EX109" s="107"/>
      <c r="EY109" s="107"/>
      <c r="EZ109" s="107"/>
      <c r="FA109" s="107"/>
      <c r="FB109" s="107"/>
      <c r="FC109" s="107"/>
      <c r="FD109" s="107"/>
      <c r="FE109" s="108"/>
    </row>
    <row r="110" spans="1:161" ht="36.950000000000003" customHeight="1">
      <c r="A110" s="62" t="s">
        <v>181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58" t="s">
        <v>182</v>
      </c>
      <c r="BY110" s="59"/>
      <c r="BZ110" s="59"/>
      <c r="CA110" s="59"/>
      <c r="CB110" s="59"/>
      <c r="CC110" s="59"/>
      <c r="CD110" s="59"/>
      <c r="CE110" s="60"/>
      <c r="CF110" s="61" t="s">
        <v>183</v>
      </c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60"/>
      <c r="CS110" s="61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60"/>
      <c r="DF110" s="52">
        <v>0</v>
      </c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4"/>
      <c r="DS110" s="52">
        <v>0</v>
      </c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4"/>
      <c r="EF110" s="52">
        <v>0</v>
      </c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4"/>
      <c r="ES110" s="106" t="s">
        <v>38</v>
      </c>
      <c r="ET110" s="107"/>
      <c r="EU110" s="107"/>
      <c r="EV110" s="107"/>
      <c r="EW110" s="107"/>
      <c r="EX110" s="107"/>
      <c r="EY110" s="107"/>
      <c r="EZ110" s="107"/>
      <c r="FA110" s="107"/>
      <c r="FB110" s="107"/>
      <c r="FC110" s="107"/>
      <c r="FD110" s="107"/>
      <c r="FE110" s="108"/>
    </row>
    <row r="111" spans="1:161" ht="24.6" customHeight="1">
      <c r="A111" s="62" t="s">
        <v>184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58" t="s">
        <v>185</v>
      </c>
      <c r="BY111" s="59"/>
      <c r="BZ111" s="59"/>
      <c r="CA111" s="59"/>
      <c r="CB111" s="59"/>
      <c r="CC111" s="59"/>
      <c r="CD111" s="59"/>
      <c r="CE111" s="60"/>
      <c r="CF111" s="61" t="s">
        <v>186</v>
      </c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60"/>
      <c r="CS111" s="61" t="s">
        <v>329</v>
      </c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60"/>
      <c r="DF111" s="52">
        <v>1537.46</v>
      </c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4"/>
      <c r="DS111" s="52">
        <v>0</v>
      </c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4"/>
      <c r="EF111" s="52">
        <v>0</v>
      </c>
      <c r="EG111" s="53"/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4"/>
      <c r="ES111" s="106" t="s">
        <v>38</v>
      </c>
      <c r="ET111" s="107"/>
      <c r="EU111" s="107"/>
      <c r="EV111" s="107"/>
      <c r="EW111" s="107"/>
      <c r="EX111" s="107"/>
      <c r="EY111" s="107"/>
      <c r="EZ111" s="107"/>
      <c r="FA111" s="107"/>
      <c r="FB111" s="107"/>
      <c r="FC111" s="107"/>
      <c r="FD111" s="107"/>
      <c r="FE111" s="108"/>
    </row>
    <row r="112" spans="1:161" ht="24.6" customHeight="1">
      <c r="A112" s="104" t="s">
        <v>187</v>
      </c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58" t="s">
        <v>188</v>
      </c>
      <c r="BY112" s="59"/>
      <c r="BZ112" s="59"/>
      <c r="CA112" s="59"/>
      <c r="CB112" s="59"/>
      <c r="CC112" s="59"/>
      <c r="CD112" s="59"/>
      <c r="CE112" s="60"/>
      <c r="CF112" s="61" t="s">
        <v>38</v>
      </c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60"/>
      <c r="CS112" s="61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60"/>
      <c r="DF112" s="52">
        <v>0</v>
      </c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4"/>
      <c r="DS112" s="52">
        <v>0</v>
      </c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4"/>
      <c r="EF112" s="52">
        <v>0</v>
      </c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4"/>
      <c r="ES112" s="106" t="s">
        <v>38</v>
      </c>
      <c r="ET112" s="107"/>
      <c r="EU112" s="107"/>
      <c r="EV112" s="107"/>
      <c r="EW112" s="107"/>
      <c r="EX112" s="107"/>
      <c r="EY112" s="107"/>
      <c r="EZ112" s="107"/>
      <c r="FA112" s="107"/>
      <c r="FB112" s="107"/>
      <c r="FC112" s="107"/>
      <c r="FD112" s="107"/>
      <c r="FE112" s="108"/>
    </row>
    <row r="113" spans="1:161" ht="24.6" customHeight="1">
      <c r="A113" s="62" t="s">
        <v>189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63"/>
      <c r="BU113" s="63"/>
      <c r="BV113" s="63"/>
      <c r="BW113" s="63"/>
      <c r="BX113" s="58" t="s">
        <v>190</v>
      </c>
      <c r="BY113" s="59"/>
      <c r="BZ113" s="59"/>
      <c r="CA113" s="59"/>
      <c r="CB113" s="59"/>
      <c r="CC113" s="59"/>
      <c r="CD113" s="59"/>
      <c r="CE113" s="60"/>
      <c r="CF113" s="61" t="s">
        <v>191</v>
      </c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60"/>
      <c r="CS113" s="61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60"/>
      <c r="DF113" s="52">
        <v>0</v>
      </c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4"/>
      <c r="DS113" s="52">
        <v>0</v>
      </c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4"/>
      <c r="EF113" s="52">
        <v>0</v>
      </c>
      <c r="EG113" s="53"/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4"/>
      <c r="ES113" s="106" t="s">
        <v>38</v>
      </c>
      <c r="ET113" s="107"/>
      <c r="EU113" s="107"/>
      <c r="EV113" s="107"/>
      <c r="EW113" s="107"/>
      <c r="EX113" s="107"/>
      <c r="EY113" s="107"/>
      <c r="EZ113" s="107"/>
      <c r="FA113" s="107"/>
      <c r="FB113" s="107"/>
      <c r="FC113" s="107"/>
      <c r="FD113" s="107"/>
      <c r="FE113" s="108"/>
    </row>
    <row r="114" spans="1:161" ht="12.75">
      <c r="A114" s="62" t="s">
        <v>192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3"/>
      <c r="BP114" s="63"/>
      <c r="BQ114" s="63"/>
      <c r="BR114" s="63"/>
      <c r="BS114" s="63"/>
      <c r="BT114" s="63"/>
      <c r="BU114" s="63"/>
      <c r="BV114" s="63"/>
      <c r="BW114" s="63"/>
      <c r="BX114" s="58" t="s">
        <v>193</v>
      </c>
      <c r="BY114" s="59"/>
      <c r="BZ114" s="59"/>
      <c r="CA114" s="59"/>
      <c r="CB114" s="59"/>
      <c r="CC114" s="59"/>
      <c r="CD114" s="59"/>
      <c r="CE114" s="60"/>
      <c r="CF114" s="61" t="s">
        <v>194</v>
      </c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60"/>
      <c r="CS114" s="61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60"/>
      <c r="DF114" s="52">
        <v>0</v>
      </c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4"/>
      <c r="DS114" s="52">
        <v>0</v>
      </c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4"/>
      <c r="EF114" s="52">
        <v>0</v>
      </c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4"/>
      <c r="ES114" s="106" t="s">
        <v>38</v>
      </c>
      <c r="ET114" s="107"/>
      <c r="EU114" s="107"/>
      <c r="EV114" s="107"/>
      <c r="EW114" s="107"/>
      <c r="EX114" s="107"/>
      <c r="EY114" s="107"/>
      <c r="EZ114" s="107"/>
      <c r="FA114" s="107"/>
      <c r="FB114" s="107"/>
      <c r="FC114" s="107"/>
      <c r="FD114" s="107"/>
      <c r="FE114" s="108"/>
    </row>
    <row r="115" spans="1:161" ht="36.950000000000003" customHeight="1">
      <c r="A115" s="62" t="s">
        <v>195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58" t="s">
        <v>196</v>
      </c>
      <c r="BY115" s="59"/>
      <c r="BZ115" s="59"/>
      <c r="CA115" s="59"/>
      <c r="CB115" s="59"/>
      <c r="CC115" s="59"/>
      <c r="CD115" s="59"/>
      <c r="CE115" s="60"/>
      <c r="CF115" s="61" t="s">
        <v>197</v>
      </c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60"/>
      <c r="CS115" s="61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60"/>
      <c r="DF115" s="52">
        <v>0</v>
      </c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4"/>
      <c r="DS115" s="52">
        <v>0</v>
      </c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4"/>
      <c r="EF115" s="52">
        <v>0</v>
      </c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4"/>
      <c r="ES115" s="106" t="s">
        <v>38</v>
      </c>
      <c r="ET115" s="107"/>
      <c r="EU115" s="107"/>
      <c r="EV115" s="107"/>
      <c r="EW115" s="107"/>
      <c r="EX115" s="107"/>
      <c r="EY115" s="107"/>
      <c r="EZ115" s="107"/>
      <c r="FA115" s="107"/>
      <c r="FB115" s="107"/>
      <c r="FC115" s="107"/>
      <c r="FD115" s="107"/>
      <c r="FE115" s="108"/>
    </row>
    <row r="116" spans="1:161" ht="24.6" customHeight="1">
      <c r="A116" s="62" t="s">
        <v>198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109"/>
      <c r="BX116" s="58" t="s">
        <v>199</v>
      </c>
      <c r="BY116" s="59"/>
      <c r="BZ116" s="59"/>
      <c r="CA116" s="59"/>
      <c r="CB116" s="59"/>
      <c r="CC116" s="59"/>
      <c r="CD116" s="59"/>
      <c r="CE116" s="60"/>
      <c r="CF116" s="61" t="s">
        <v>200</v>
      </c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60"/>
      <c r="CS116" s="61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60"/>
      <c r="DF116" s="52">
        <v>0</v>
      </c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4"/>
      <c r="DS116" s="52">
        <v>0</v>
      </c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4"/>
      <c r="EF116" s="52">
        <v>0</v>
      </c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4"/>
      <c r="ES116" s="106" t="s">
        <v>38</v>
      </c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7"/>
      <c r="FD116" s="107"/>
      <c r="FE116" s="108"/>
    </row>
    <row r="117" spans="1:161" ht="12.75">
      <c r="A117" s="62" t="s">
        <v>201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109"/>
      <c r="BX117" s="58" t="s">
        <v>202</v>
      </c>
      <c r="BY117" s="59"/>
      <c r="BZ117" s="59"/>
      <c r="CA117" s="59"/>
      <c r="CB117" s="59"/>
      <c r="CC117" s="59"/>
      <c r="CD117" s="59"/>
      <c r="CE117" s="60"/>
      <c r="CF117" s="61" t="s">
        <v>203</v>
      </c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60"/>
      <c r="CS117" s="61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60"/>
      <c r="DF117" s="52">
        <v>0</v>
      </c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4"/>
      <c r="DS117" s="52">
        <v>0</v>
      </c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4"/>
      <c r="EF117" s="52">
        <v>0</v>
      </c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4"/>
      <c r="ES117" s="106" t="s">
        <v>38</v>
      </c>
      <c r="ET117" s="107"/>
      <c r="EU117" s="107"/>
      <c r="EV117" s="107"/>
      <c r="EW117" s="107"/>
      <c r="EX117" s="107"/>
      <c r="EY117" s="107"/>
      <c r="EZ117" s="107"/>
      <c r="FA117" s="107"/>
      <c r="FB117" s="107"/>
      <c r="FC117" s="107"/>
      <c r="FD117" s="107"/>
      <c r="FE117" s="108"/>
    </row>
    <row r="118" spans="1:161" ht="36.950000000000003" customHeight="1">
      <c r="A118" s="62" t="s">
        <v>204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109"/>
      <c r="BX118" s="58" t="s">
        <v>205</v>
      </c>
      <c r="BY118" s="59"/>
      <c r="BZ118" s="59"/>
      <c r="CA118" s="59"/>
      <c r="CB118" s="59"/>
      <c r="CC118" s="59"/>
      <c r="CD118" s="59"/>
      <c r="CE118" s="60"/>
      <c r="CF118" s="61" t="s">
        <v>206</v>
      </c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60"/>
      <c r="CS118" s="61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60"/>
      <c r="DF118" s="52">
        <v>0</v>
      </c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4"/>
      <c r="DS118" s="52">
        <v>0</v>
      </c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4"/>
      <c r="EF118" s="52">
        <v>0</v>
      </c>
      <c r="EG118" s="53"/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4"/>
      <c r="ES118" s="106" t="s">
        <v>38</v>
      </c>
      <c r="ET118" s="107"/>
      <c r="EU118" s="107"/>
      <c r="EV118" s="107"/>
      <c r="EW118" s="107"/>
      <c r="EX118" s="107"/>
      <c r="EY118" s="107"/>
      <c r="EZ118" s="107"/>
      <c r="FA118" s="107"/>
      <c r="FB118" s="107"/>
      <c r="FC118" s="107"/>
      <c r="FD118" s="107"/>
      <c r="FE118" s="108"/>
    </row>
    <row r="119" spans="1:161" ht="24.6" customHeight="1">
      <c r="A119" s="104" t="s">
        <v>207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  <c r="BH119" s="105"/>
      <c r="BI119" s="105"/>
      <c r="BJ119" s="105"/>
      <c r="BK119" s="105"/>
      <c r="BL119" s="105"/>
      <c r="BM119" s="105"/>
      <c r="BN119" s="105"/>
      <c r="BO119" s="105"/>
      <c r="BP119" s="105"/>
      <c r="BQ119" s="105"/>
      <c r="BR119" s="105"/>
      <c r="BS119" s="105"/>
      <c r="BT119" s="105"/>
      <c r="BU119" s="105"/>
      <c r="BV119" s="105"/>
      <c r="BW119" s="105"/>
      <c r="BX119" s="58" t="s">
        <v>208</v>
      </c>
      <c r="BY119" s="59"/>
      <c r="BZ119" s="59"/>
      <c r="CA119" s="59"/>
      <c r="CB119" s="59"/>
      <c r="CC119" s="59"/>
      <c r="CD119" s="59"/>
      <c r="CE119" s="60"/>
      <c r="CF119" s="61" t="s">
        <v>38</v>
      </c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60"/>
      <c r="CS119" s="61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60"/>
      <c r="DF119" s="52">
        <v>0</v>
      </c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4"/>
      <c r="DS119" s="52">
        <v>0</v>
      </c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4"/>
      <c r="EF119" s="52">
        <v>0</v>
      </c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4"/>
      <c r="ES119" s="106" t="s">
        <v>38</v>
      </c>
      <c r="ET119" s="107"/>
      <c r="EU119" s="107"/>
      <c r="EV119" s="107"/>
      <c r="EW119" s="107"/>
      <c r="EX119" s="107"/>
      <c r="EY119" s="107"/>
      <c r="EZ119" s="107"/>
      <c r="FA119" s="107"/>
      <c r="FB119" s="107"/>
      <c r="FC119" s="107"/>
      <c r="FD119" s="107"/>
      <c r="FE119" s="108"/>
    </row>
    <row r="120" spans="1:161" ht="36.950000000000003" customHeight="1">
      <c r="A120" s="62" t="s">
        <v>209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58" t="s">
        <v>210</v>
      </c>
      <c r="BY120" s="59"/>
      <c r="BZ120" s="59"/>
      <c r="CA120" s="59"/>
      <c r="CB120" s="59"/>
      <c r="CC120" s="59"/>
      <c r="CD120" s="59"/>
      <c r="CE120" s="60"/>
      <c r="CF120" s="61" t="s">
        <v>211</v>
      </c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60"/>
      <c r="CS120" s="61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60"/>
      <c r="DF120" s="52">
        <v>0</v>
      </c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4"/>
      <c r="DS120" s="52">
        <v>0</v>
      </c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4"/>
      <c r="EF120" s="52">
        <v>0</v>
      </c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4"/>
      <c r="ES120" s="106" t="s">
        <v>38</v>
      </c>
      <c r="ET120" s="107"/>
      <c r="EU120" s="107"/>
      <c r="EV120" s="107"/>
      <c r="EW120" s="107"/>
      <c r="EX120" s="107"/>
      <c r="EY120" s="107"/>
      <c r="EZ120" s="107"/>
      <c r="FA120" s="107"/>
      <c r="FB120" s="107"/>
      <c r="FC120" s="107"/>
      <c r="FD120" s="107"/>
      <c r="FE120" s="108"/>
    </row>
    <row r="121" spans="1:161" ht="12.75">
      <c r="A121" s="104" t="s">
        <v>212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105"/>
      <c r="BI121" s="105"/>
      <c r="BJ121" s="105"/>
      <c r="BK121" s="105"/>
      <c r="BL121" s="105"/>
      <c r="BM121" s="105"/>
      <c r="BN121" s="105"/>
      <c r="BO121" s="105"/>
      <c r="BP121" s="105"/>
      <c r="BQ121" s="105"/>
      <c r="BR121" s="105"/>
      <c r="BS121" s="105"/>
      <c r="BT121" s="105"/>
      <c r="BU121" s="105"/>
      <c r="BV121" s="105"/>
      <c r="BW121" s="105"/>
      <c r="BX121" s="58" t="s">
        <v>213</v>
      </c>
      <c r="BY121" s="59"/>
      <c r="BZ121" s="59"/>
      <c r="CA121" s="59"/>
      <c r="CB121" s="59"/>
      <c r="CC121" s="59"/>
      <c r="CD121" s="59"/>
      <c r="CE121" s="60"/>
      <c r="CF121" s="61" t="s">
        <v>38</v>
      </c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60"/>
      <c r="CS121" s="61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60"/>
      <c r="DF121" s="52">
        <v>3179397.16</v>
      </c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4"/>
      <c r="DS121" s="52">
        <v>3013807</v>
      </c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4"/>
      <c r="EF121" s="52">
        <v>3013807</v>
      </c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4"/>
      <c r="ES121" s="52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5"/>
    </row>
    <row r="122" spans="1:161" ht="36.950000000000003" customHeight="1">
      <c r="A122" s="62" t="s">
        <v>214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58" t="s">
        <v>215</v>
      </c>
      <c r="BY122" s="59"/>
      <c r="BZ122" s="59"/>
      <c r="CA122" s="59"/>
      <c r="CB122" s="59"/>
      <c r="CC122" s="59"/>
      <c r="CD122" s="59"/>
      <c r="CE122" s="60"/>
      <c r="CF122" s="61" t="s">
        <v>216</v>
      </c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60"/>
      <c r="CS122" s="61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60"/>
      <c r="DF122" s="52">
        <v>0</v>
      </c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4"/>
      <c r="DS122" s="52">
        <v>0</v>
      </c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4"/>
      <c r="EF122" s="52">
        <v>0</v>
      </c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4"/>
      <c r="ES122" s="52"/>
      <c r="ET122" s="53"/>
      <c r="EU122" s="53"/>
      <c r="EV122" s="53"/>
      <c r="EW122" s="53"/>
      <c r="EX122" s="53"/>
      <c r="EY122" s="53"/>
      <c r="EZ122" s="53"/>
      <c r="FA122" s="53"/>
      <c r="FB122" s="53"/>
      <c r="FC122" s="53"/>
      <c r="FD122" s="53"/>
      <c r="FE122" s="55"/>
    </row>
    <row r="123" spans="1:161" ht="24.6" customHeight="1">
      <c r="A123" s="62" t="s">
        <v>217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63"/>
      <c r="BU123" s="63"/>
      <c r="BV123" s="63"/>
      <c r="BW123" s="63"/>
      <c r="BX123" s="75" t="s">
        <v>218</v>
      </c>
      <c r="BY123" s="102"/>
      <c r="BZ123" s="102"/>
      <c r="CA123" s="102"/>
      <c r="CB123" s="102"/>
      <c r="CC123" s="102"/>
      <c r="CD123" s="102"/>
      <c r="CE123" s="103"/>
      <c r="CF123" s="78" t="s">
        <v>219</v>
      </c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3"/>
      <c r="CS123" s="78"/>
      <c r="CT123" s="102"/>
      <c r="CU123" s="102"/>
      <c r="CV123" s="102"/>
      <c r="CW123" s="102"/>
      <c r="CX123" s="102"/>
      <c r="CY123" s="102"/>
      <c r="CZ123" s="102"/>
      <c r="DA123" s="102"/>
      <c r="DB123" s="102"/>
      <c r="DC123" s="102"/>
      <c r="DD123" s="102"/>
      <c r="DE123" s="103"/>
      <c r="DF123" s="81">
        <v>0</v>
      </c>
      <c r="DG123" s="91"/>
      <c r="DH123" s="91"/>
      <c r="DI123" s="91"/>
      <c r="DJ123" s="91"/>
      <c r="DK123" s="91"/>
      <c r="DL123" s="91"/>
      <c r="DM123" s="91"/>
      <c r="DN123" s="91"/>
      <c r="DO123" s="91"/>
      <c r="DP123" s="91"/>
      <c r="DQ123" s="91"/>
      <c r="DR123" s="92"/>
      <c r="DS123" s="81">
        <v>0</v>
      </c>
      <c r="DT123" s="91"/>
      <c r="DU123" s="91"/>
      <c r="DV123" s="91"/>
      <c r="DW123" s="91"/>
      <c r="DX123" s="91"/>
      <c r="DY123" s="91"/>
      <c r="DZ123" s="91"/>
      <c r="EA123" s="91"/>
      <c r="EB123" s="91"/>
      <c r="EC123" s="91"/>
      <c r="ED123" s="91"/>
      <c r="EE123" s="92"/>
      <c r="EF123" s="81">
        <v>0</v>
      </c>
      <c r="EG123" s="91"/>
      <c r="EH123" s="91"/>
      <c r="EI123" s="91"/>
      <c r="EJ123" s="91"/>
      <c r="EK123" s="91"/>
      <c r="EL123" s="91"/>
      <c r="EM123" s="91"/>
      <c r="EN123" s="91"/>
      <c r="EO123" s="91"/>
      <c r="EP123" s="91"/>
      <c r="EQ123" s="91"/>
      <c r="ER123" s="92"/>
      <c r="ES123" s="81"/>
      <c r="ET123" s="91"/>
      <c r="EU123" s="91"/>
      <c r="EV123" s="91"/>
      <c r="EW123" s="91"/>
      <c r="EX123" s="91"/>
      <c r="EY123" s="91"/>
      <c r="EZ123" s="91"/>
      <c r="FA123" s="91"/>
      <c r="FB123" s="91"/>
      <c r="FC123" s="91"/>
      <c r="FD123" s="91"/>
      <c r="FE123" s="93"/>
    </row>
    <row r="124" spans="1:161" ht="36.950000000000003" customHeight="1">
      <c r="A124" s="62" t="s">
        <v>220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3"/>
      <c r="BU124" s="63"/>
      <c r="BV124" s="63"/>
      <c r="BW124" s="63"/>
      <c r="BX124" s="98" t="s">
        <v>221</v>
      </c>
      <c r="BY124" s="99"/>
      <c r="BZ124" s="99"/>
      <c r="CA124" s="99"/>
      <c r="CB124" s="99"/>
      <c r="CC124" s="99"/>
      <c r="CD124" s="99"/>
      <c r="CE124" s="100"/>
      <c r="CF124" s="101" t="s">
        <v>222</v>
      </c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100"/>
      <c r="CS124" s="101"/>
      <c r="CT124" s="99"/>
      <c r="CU124" s="99"/>
      <c r="CV124" s="99"/>
      <c r="CW124" s="99"/>
      <c r="CX124" s="99"/>
      <c r="CY124" s="99"/>
      <c r="CZ124" s="99"/>
      <c r="DA124" s="99"/>
      <c r="DB124" s="99"/>
      <c r="DC124" s="99"/>
      <c r="DD124" s="99"/>
      <c r="DE124" s="100"/>
      <c r="DF124" s="94">
        <v>0</v>
      </c>
      <c r="DG124" s="95"/>
      <c r="DH124" s="95"/>
      <c r="DI124" s="95"/>
      <c r="DJ124" s="95"/>
      <c r="DK124" s="95"/>
      <c r="DL124" s="95"/>
      <c r="DM124" s="95"/>
      <c r="DN124" s="95"/>
      <c r="DO124" s="95"/>
      <c r="DP124" s="95"/>
      <c r="DQ124" s="95"/>
      <c r="DR124" s="96"/>
      <c r="DS124" s="94">
        <v>0</v>
      </c>
      <c r="DT124" s="95"/>
      <c r="DU124" s="95"/>
      <c r="DV124" s="95"/>
      <c r="DW124" s="95"/>
      <c r="DX124" s="95"/>
      <c r="DY124" s="95"/>
      <c r="DZ124" s="95"/>
      <c r="EA124" s="95"/>
      <c r="EB124" s="95"/>
      <c r="EC124" s="95"/>
      <c r="ED124" s="95"/>
      <c r="EE124" s="96"/>
      <c r="EF124" s="94">
        <v>0</v>
      </c>
      <c r="EG124" s="95"/>
      <c r="EH124" s="95"/>
      <c r="EI124" s="95"/>
      <c r="EJ124" s="95"/>
      <c r="EK124" s="95"/>
      <c r="EL124" s="95"/>
      <c r="EM124" s="95"/>
      <c r="EN124" s="95"/>
      <c r="EO124" s="95"/>
      <c r="EP124" s="95"/>
      <c r="EQ124" s="95"/>
      <c r="ER124" s="96"/>
      <c r="ES124" s="94"/>
      <c r="ET124" s="95"/>
      <c r="EU124" s="95"/>
      <c r="EV124" s="95"/>
      <c r="EW124" s="95"/>
      <c r="EX124" s="95"/>
      <c r="EY124" s="95"/>
      <c r="EZ124" s="95"/>
      <c r="FA124" s="95"/>
      <c r="FB124" s="95"/>
      <c r="FC124" s="95"/>
      <c r="FD124" s="95"/>
      <c r="FE124" s="97"/>
    </row>
    <row r="125" spans="1:161" ht="12.75">
      <c r="A125" s="86" t="s">
        <v>223</v>
      </c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8"/>
      <c r="BX125" s="73" t="s">
        <v>224</v>
      </c>
      <c r="BY125" s="89"/>
      <c r="BZ125" s="89"/>
      <c r="CA125" s="89"/>
      <c r="CB125" s="89"/>
      <c r="CC125" s="89"/>
      <c r="CD125" s="89"/>
      <c r="CE125" s="90"/>
      <c r="CF125" s="70" t="s">
        <v>225</v>
      </c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90"/>
      <c r="CS125" s="70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90"/>
      <c r="DF125" s="66">
        <v>3179397.16</v>
      </c>
      <c r="DG125" s="79"/>
      <c r="DH125" s="79"/>
      <c r="DI125" s="79"/>
      <c r="DJ125" s="79"/>
      <c r="DK125" s="79"/>
      <c r="DL125" s="79"/>
      <c r="DM125" s="79"/>
      <c r="DN125" s="79"/>
      <c r="DO125" s="79"/>
      <c r="DP125" s="79"/>
      <c r="DQ125" s="79"/>
      <c r="DR125" s="85"/>
      <c r="DS125" s="66">
        <v>3013807</v>
      </c>
      <c r="DT125" s="79"/>
      <c r="DU125" s="79"/>
      <c r="DV125" s="79"/>
      <c r="DW125" s="79"/>
      <c r="DX125" s="79"/>
      <c r="DY125" s="79"/>
      <c r="DZ125" s="79"/>
      <c r="EA125" s="79"/>
      <c r="EB125" s="79"/>
      <c r="EC125" s="79"/>
      <c r="ED125" s="79"/>
      <c r="EE125" s="85"/>
      <c r="EF125" s="66">
        <v>3013807</v>
      </c>
      <c r="EG125" s="79"/>
      <c r="EH125" s="79"/>
      <c r="EI125" s="79"/>
      <c r="EJ125" s="79"/>
      <c r="EK125" s="79"/>
      <c r="EL125" s="79"/>
      <c r="EM125" s="79"/>
      <c r="EN125" s="79"/>
      <c r="EO125" s="79"/>
      <c r="EP125" s="79"/>
      <c r="EQ125" s="79"/>
      <c r="ER125" s="85"/>
      <c r="ES125" s="66"/>
      <c r="ET125" s="79"/>
      <c r="EU125" s="79"/>
      <c r="EV125" s="79"/>
      <c r="EW125" s="79"/>
      <c r="EX125" s="79"/>
      <c r="EY125" s="79"/>
      <c r="EZ125" s="79"/>
      <c r="FA125" s="79"/>
      <c r="FB125" s="79"/>
      <c r="FC125" s="79"/>
      <c r="FD125" s="79"/>
      <c r="FE125" s="80"/>
    </row>
    <row r="126" spans="1:161" ht="11.25" customHeight="1">
      <c r="A126" s="74" t="s">
        <v>119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5"/>
      <c r="BY126" s="76"/>
      <c r="BZ126" s="76"/>
      <c r="CA126" s="76"/>
      <c r="CB126" s="76"/>
      <c r="CC126" s="76"/>
      <c r="CD126" s="76"/>
      <c r="CE126" s="77"/>
      <c r="CF126" s="78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7"/>
      <c r="CS126" s="78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7"/>
      <c r="DF126" s="81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3"/>
      <c r="DS126" s="81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3"/>
      <c r="EF126" s="81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3"/>
      <c r="ES126" s="81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4"/>
    </row>
    <row r="127" spans="1:161" ht="11.25" customHeight="1">
      <c r="A127" s="64" t="s">
        <v>226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5"/>
      <c r="BX127" s="73"/>
      <c r="BY127" s="71"/>
      <c r="BZ127" s="71"/>
      <c r="CA127" s="71"/>
      <c r="CB127" s="71"/>
      <c r="CC127" s="71"/>
      <c r="CD127" s="71"/>
      <c r="CE127" s="72"/>
      <c r="CF127" s="70" t="s">
        <v>225</v>
      </c>
      <c r="CG127" s="71"/>
      <c r="CH127" s="71"/>
      <c r="CI127" s="71"/>
      <c r="CJ127" s="71"/>
      <c r="CK127" s="71"/>
      <c r="CL127" s="71"/>
      <c r="CM127" s="71"/>
      <c r="CN127" s="71"/>
      <c r="CO127" s="71"/>
      <c r="CP127" s="71"/>
      <c r="CQ127" s="71"/>
      <c r="CR127" s="72"/>
      <c r="CS127" s="70"/>
      <c r="CT127" s="71"/>
      <c r="CU127" s="71"/>
      <c r="CV127" s="71"/>
      <c r="CW127" s="71"/>
      <c r="CX127" s="71"/>
      <c r="CY127" s="71"/>
      <c r="CZ127" s="71"/>
      <c r="DA127" s="71"/>
      <c r="DB127" s="71"/>
      <c r="DC127" s="71"/>
      <c r="DD127" s="71"/>
      <c r="DE127" s="72"/>
      <c r="DF127" s="66">
        <v>0</v>
      </c>
      <c r="DG127" s="67"/>
      <c r="DH127" s="67"/>
      <c r="DI127" s="67"/>
      <c r="DJ127" s="67"/>
      <c r="DK127" s="67"/>
      <c r="DL127" s="67"/>
      <c r="DM127" s="67"/>
      <c r="DN127" s="67"/>
      <c r="DO127" s="67"/>
      <c r="DP127" s="67"/>
      <c r="DQ127" s="67"/>
      <c r="DR127" s="68"/>
      <c r="DS127" s="66">
        <v>0</v>
      </c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8"/>
      <c r="EF127" s="66">
        <v>0</v>
      </c>
      <c r="EG127" s="67"/>
      <c r="EH127" s="67"/>
      <c r="EI127" s="67"/>
      <c r="EJ127" s="67"/>
      <c r="EK127" s="67"/>
      <c r="EL127" s="67"/>
      <c r="EM127" s="67"/>
      <c r="EN127" s="67"/>
      <c r="EO127" s="67"/>
      <c r="EP127" s="67"/>
      <c r="EQ127" s="67"/>
      <c r="ER127" s="68"/>
      <c r="ES127" s="66"/>
      <c r="ET127" s="67"/>
      <c r="EU127" s="67"/>
      <c r="EV127" s="67"/>
      <c r="EW127" s="67"/>
      <c r="EX127" s="67"/>
      <c r="EY127" s="67"/>
      <c r="EZ127" s="67"/>
      <c r="FA127" s="67"/>
      <c r="FB127" s="67"/>
      <c r="FC127" s="67"/>
      <c r="FD127" s="67"/>
      <c r="FE127" s="69"/>
    </row>
    <row r="128" spans="1:161" ht="11.25" customHeight="1">
      <c r="A128" s="64" t="s">
        <v>227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  <c r="BP128" s="64"/>
      <c r="BQ128" s="64"/>
      <c r="BR128" s="64"/>
      <c r="BS128" s="64"/>
      <c r="BT128" s="64"/>
      <c r="BU128" s="64"/>
      <c r="BV128" s="64"/>
      <c r="BW128" s="65"/>
      <c r="BX128" s="73"/>
      <c r="BY128" s="71"/>
      <c r="BZ128" s="71"/>
      <c r="CA128" s="71"/>
      <c r="CB128" s="71"/>
      <c r="CC128" s="71"/>
      <c r="CD128" s="71"/>
      <c r="CE128" s="72"/>
      <c r="CF128" s="70" t="s">
        <v>225</v>
      </c>
      <c r="CG128" s="71"/>
      <c r="CH128" s="71"/>
      <c r="CI128" s="71"/>
      <c r="CJ128" s="71"/>
      <c r="CK128" s="71"/>
      <c r="CL128" s="71"/>
      <c r="CM128" s="71"/>
      <c r="CN128" s="71"/>
      <c r="CO128" s="71"/>
      <c r="CP128" s="71"/>
      <c r="CQ128" s="71"/>
      <c r="CR128" s="72"/>
      <c r="CS128" s="70"/>
      <c r="CT128" s="71"/>
      <c r="CU128" s="71"/>
      <c r="CV128" s="71"/>
      <c r="CW128" s="71"/>
      <c r="CX128" s="71"/>
      <c r="CY128" s="71"/>
      <c r="CZ128" s="71"/>
      <c r="DA128" s="71"/>
      <c r="DB128" s="71"/>
      <c r="DC128" s="71"/>
      <c r="DD128" s="71"/>
      <c r="DE128" s="72"/>
      <c r="DF128" s="66">
        <v>0</v>
      </c>
      <c r="DG128" s="67"/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8"/>
      <c r="DS128" s="66">
        <v>0</v>
      </c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8"/>
      <c r="EF128" s="66">
        <v>0</v>
      </c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8"/>
      <c r="ES128" s="66"/>
      <c r="ET128" s="67"/>
      <c r="EU128" s="67"/>
      <c r="EV128" s="67"/>
      <c r="EW128" s="67"/>
      <c r="EX128" s="67"/>
      <c r="EY128" s="67"/>
      <c r="EZ128" s="67"/>
      <c r="FA128" s="67"/>
      <c r="FB128" s="67"/>
      <c r="FC128" s="67"/>
      <c r="FD128" s="67"/>
      <c r="FE128" s="69"/>
    </row>
    <row r="129" spans="1:161" ht="11.25" customHeight="1">
      <c r="A129" s="64" t="s">
        <v>228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  <c r="BP129" s="64"/>
      <c r="BQ129" s="64"/>
      <c r="BR129" s="64"/>
      <c r="BS129" s="64"/>
      <c r="BT129" s="64"/>
      <c r="BU129" s="64"/>
      <c r="BV129" s="64"/>
      <c r="BW129" s="65"/>
      <c r="BX129" s="73"/>
      <c r="BY129" s="71"/>
      <c r="BZ129" s="71"/>
      <c r="CA129" s="71"/>
      <c r="CB129" s="71"/>
      <c r="CC129" s="71"/>
      <c r="CD129" s="71"/>
      <c r="CE129" s="72"/>
      <c r="CF129" s="70" t="s">
        <v>225</v>
      </c>
      <c r="CG129" s="71"/>
      <c r="CH129" s="71"/>
      <c r="CI129" s="71"/>
      <c r="CJ129" s="71"/>
      <c r="CK129" s="71"/>
      <c r="CL129" s="71"/>
      <c r="CM129" s="71"/>
      <c r="CN129" s="71"/>
      <c r="CO129" s="71"/>
      <c r="CP129" s="71"/>
      <c r="CQ129" s="71"/>
      <c r="CR129" s="72"/>
      <c r="CS129" s="70"/>
      <c r="CT129" s="71"/>
      <c r="CU129" s="71"/>
      <c r="CV129" s="71"/>
      <c r="CW129" s="71"/>
      <c r="CX129" s="71"/>
      <c r="CY129" s="71"/>
      <c r="CZ129" s="71"/>
      <c r="DA129" s="71"/>
      <c r="DB129" s="71"/>
      <c r="DC129" s="71"/>
      <c r="DD129" s="71"/>
      <c r="DE129" s="72"/>
      <c r="DF129" s="66">
        <v>0</v>
      </c>
      <c r="DG129" s="67"/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8"/>
      <c r="DS129" s="66">
        <v>0</v>
      </c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8"/>
      <c r="EF129" s="66">
        <v>0</v>
      </c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8"/>
      <c r="ES129" s="66"/>
      <c r="ET129" s="67"/>
      <c r="EU129" s="67"/>
      <c r="EV129" s="67"/>
      <c r="EW129" s="67"/>
      <c r="EX129" s="67"/>
      <c r="EY129" s="67"/>
      <c r="EZ129" s="67"/>
      <c r="FA129" s="67"/>
      <c r="FB129" s="67"/>
      <c r="FC129" s="67"/>
      <c r="FD129" s="67"/>
      <c r="FE129" s="69"/>
    </row>
    <row r="130" spans="1:161" ht="11.25" customHeight="1">
      <c r="A130" s="64" t="s">
        <v>229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  <c r="BP130" s="64"/>
      <c r="BQ130" s="64"/>
      <c r="BR130" s="64"/>
      <c r="BS130" s="64"/>
      <c r="BT130" s="64"/>
      <c r="BU130" s="64"/>
      <c r="BV130" s="64"/>
      <c r="BW130" s="65"/>
      <c r="BX130" s="73"/>
      <c r="BY130" s="71"/>
      <c r="BZ130" s="71"/>
      <c r="CA130" s="71"/>
      <c r="CB130" s="71"/>
      <c r="CC130" s="71"/>
      <c r="CD130" s="71"/>
      <c r="CE130" s="72"/>
      <c r="CF130" s="70" t="s">
        <v>225</v>
      </c>
      <c r="CG130" s="71"/>
      <c r="CH130" s="71"/>
      <c r="CI130" s="71"/>
      <c r="CJ130" s="71"/>
      <c r="CK130" s="71"/>
      <c r="CL130" s="71"/>
      <c r="CM130" s="71"/>
      <c r="CN130" s="71"/>
      <c r="CO130" s="71"/>
      <c r="CP130" s="71"/>
      <c r="CQ130" s="71"/>
      <c r="CR130" s="72"/>
      <c r="CS130" s="70"/>
      <c r="CT130" s="71"/>
      <c r="CU130" s="71"/>
      <c r="CV130" s="71"/>
      <c r="CW130" s="71"/>
      <c r="CX130" s="71"/>
      <c r="CY130" s="71"/>
      <c r="CZ130" s="71"/>
      <c r="DA130" s="71"/>
      <c r="DB130" s="71"/>
      <c r="DC130" s="71"/>
      <c r="DD130" s="71"/>
      <c r="DE130" s="72"/>
      <c r="DF130" s="66">
        <v>0</v>
      </c>
      <c r="DG130" s="67"/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8"/>
      <c r="DS130" s="66">
        <v>0</v>
      </c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8"/>
      <c r="EF130" s="66">
        <v>0</v>
      </c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8"/>
      <c r="ES130" s="66"/>
      <c r="ET130" s="67"/>
      <c r="EU130" s="67"/>
      <c r="EV130" s="67"/>
      <c r="EW130" s="67"/>
      <c r="EX130" s="67"/>
      <c r="EY130" s="67"/>
      <c r="EZ130" s="67"/>
      <c r="FA130" s="67"/>
      <c r="FB130" s="67"/>
      <c r="FC130" s="67"/>
      <c r="FD130" s="67"/>
      <c r="FE130" s="69"/>
    </row>
    <row r="131" spans="1:161" ht="11.25" customHeight="1">
      <c r="A131" s="64" t="s">
        <v>230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  <c r="BP131" s="64"/>
      <c r="BQ131" s="64"/>
      <c r="BR131" s="64"/>
      <c r="BS131" s="64"/>
      <c r="BT131" s="64"/>
      <c r="BU131" s="64"/>
      <c r="BV131" s="64"/>
      <c r="BW131" s="65"/>
      <c r="BX131" s="73"/>
      <c r="BY131" s="71"/>
      <c r="BZ131" s="71"/>
      <c r="CA131" s="71"/>
      <c r="CB131" s="71"/>
      <c r="CC131" s="71"/>
      <c r="CD131" s="71"/>
      <c r="CE131" s="72"/>
      <c r="CF131" s="70" t="s">
        <v>225</v>
      </c>
      <c r="CG131" s="71"/>
      <c r="CH131" s="71"/>
      <c r="CI131" s="71"/>
      <c r="CJ131" s="71"/>
      <c r="CK131" s="71"/>
      <c r="CL131" s="71"/>
      <c r="CM131" s="71"/>
      <c r="CN131" s="71"/>
      <c r="CO131" s="71"/>
      <c r="CP131" s="71"/>
      <c r="CQ131" s="71"/>
      <c r="CR131" s="72"/>
      <c r="CS131" s="70"/>
      <c r="CT131" s="71"/>
      <c r="CU131" s="71"/>
      <c r="CV131" s="71"/>
      <c r="CW131" s="71"/>
      <c r="CX131" s="71"/>
      <c r="CY131" s="71"/>
      <c r="CZ131" s="71"/>
      <c r="DA131" s="71"/>
      <c r="DB131" s="71"/>
      <c r="DC131" s="71"/>
      <c r="DD131" s="71"/>
      <c r="DE131" s="72"/>
      <c r="DF131" s="66">
        <v>0</v>
      </c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8"/>
      <c r="DS131" s="66">
        <v>0</v>
      </c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8"/>
      <c r="EF131" s="66">
        <v>0</v>
      </c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8"/>
      <c r="ES131" s="66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9"/>
    </row>
    <row r="132" spans="1:161" ht="11.25" customHeight="1">
      <c r="A132" s="64" t="s">
        <v>229</v>
      </c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4"/>
      <c r="BP132" s="64"/>
      <c r="BQ132" s="64"/>
      <c r="BR132" s="64"/>
      <c r="BS132" s="64"/>
      <c r="BT132" s="64"/>
      <c r="BU132" s="64"/>
      <c r="BV132" s="64"/>
      <c r="BW132" s="65"/>
      <c r="BX132" s="73"/>
      <c r="BY132" s="71"/>
      <c r="BZ132" s="71"/>
      <c r="CA132" s="71"/>
      <c r="CB132" s="71"/>
      <c r="CC132" s="71"/>
      <c r="CD132" s="71"/>
      <c r="CE132" s="72"/>
      <c r="CF132" s="70" t="s">
        <v>225</v>
      </c>
      <c r="CG132" s="71"/>
      <c r="CH132" s="71"/>
      <c r="CI132" s="71"/>
      <c r="CJ132" s="71"/>
      <c r="CK132" s="71"/>
      <c r="CL132" s="71"/>
      <c r="CM132" s="71"/>
      <c r="CN132" s="71"/>
      <c r="CO132" s="71"/>
      <c r="CP132" s="71"/>
      <c r="CQ132" s="71"/>
      <c r="CR132" s="72"/>
      <c r="CS132" s="70"/>
      <c r="CT132" s="71"/>
      <c r="CU132" s="71"/>
      <c r="CV132" s="71"/>
      <c r="CW132" s="71"/>
      <c r="CX132" s="71"/>
      <c r="CY132" s="71"/>
      <c r="CZ132" s="71"/>
      <c r="DA132" s="71"/>
      <c r="DB132" s="71"/>
      <c r="DC132" s="71"/>
      <c r="DD132" s="71"/>
      <c r="DE132" s="72"/>
      <c r="DF132" s="66">
        <v>0</v>
      </c>
      <c r="DG132" s="67"/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8"/>
      <c r="DS132" s="66">
        <v>0</v>
      </c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8"/>
      <c r="EF132" s="66">
        <v>0</v>
      </c>
      <c r="EG132" s="67"/>
      <c r="EH132" s="67"/>
      <c r="EI132" s="67"/>
      <c r="EJ132" s="67"/>
      <c r="EK132" s="67"/>
      <c r="EL132" s="67"/>
      <c r="EM132" s="67"/>
      <c r="EN132" s="67"/>
      <c r="EO132" s="67"/>
      <c r="EP132" s="67"/>
      <c r="EQ132" s="67"/>
      <c r="ER132" s="68"/>
      <c r="ES132" s="66"/>
      <c r="ET132" s="67"/>
      <c r="EU132" s="67"/>
      <c r="EV132" s="67"/>
      <c r="EW132" s="67"/>
      <c r="EX132" s="67"/>
      <c r="EY132" s="67"/>
      <c r="EZ132" s="67"/>
      <c r="FA132" s="67"/>
      <c r="FB132" s="67"/>
      <c r="FC132" s="67"/>
      <c r="FD132" s="67"/>
      <c r="FE132" s="69"/>
    </row>
    <row r="133" spans="1:161" ht="11.25" customHeight="1">
      <c r="A133" s="64" t="s">
        <v>231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4"/>
      <c r="BP133" s="64"/>
      <c r="BQ133" s="64"/>
      <c r="BR133" s="64"/>
      <c r="BS133" s="64"/>
      <c r="BT133" s="64"/>
      <c r="BU133" s="64"/>
      <c r="BV133" s="64"/>
      <c r="BW133" s="65"/>
      <c r="BX133" s="73"/>
      <c r="BY133" s="71"/>
      <c r="BZ133" s="71"/>
      <c r="CA133" s="71"/>
      <c r="CB133" s="71"/>
      <c r="CC133" s="71"/>
      <c r="CD133" s="71"/>
      <c r="CE133" s="72"/>
      <c r="CF133" s="70" t="s">
        <v>225</v>
      </c>
      <c r="CG133" s="71"/>
      <c r="CH133" s="71"/>
      <c r="CI133" s="71"/>
      <c r="CJ133" s="71"/>
      <c r="CK133" s="71"/>
      <c r="CL133" s="71"/>
      <c r="CM133" s="71"/>
      <c r="CN133" s="71"/>
      <c r="CO133" s="71"/>
      <c r="CP133" s="71"/>
      <c r="CQ133" s="71"/>
      <c r="CR133" s="72"/>
      <c r="CS133" s="70"/>
      <c r="CT133" s="71"/>
      <c r="CU133" s="71"/>
      <c r="CV133" s="71"/>
      <c r="CW133" s="71"/>
      <c r="CX133" s="71"/>
      <c r="CY133" s="71"/>
      <c r="CZ133" s="71"/>
      <c r="DA133" s="71"/>
      <c r="DB133" s="71"/>
      <c r="DC133" s="71"/>
      <c r="DD133" s="71"/>
      <c r="DE133" s="72"/>
      <c r="DF133" s="66">
        <v>0</v>
      </c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8"/>
      <c r="DS133" s="66">
        <v>0</v>
      </c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8"/>
      <c r="EF133" s="66">
        <v>0</v>
      </c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8"/>
      <c r="ES133" s="66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9"/>
    </row>
    <row r="134" spans="1:161" ht="11.25" customHeight="1">
      <c r="A134" s="64" t="s">
        <v>226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5"/>
      <c r="BX134" s="73"/>
      <c r="BY134" s="71"/>
      <c r="BZ134" s="71"/>
      <c r="CA134" s="71"/>
      <c r="CB134" s="71"/>
      <c r="CC134" s="71"/>
      <c r="CD134" s="71"/>
      <c r="CE134" s="72"/>
      <c r="CF134" s="70" t="s">
        <v>225</v>
      </c>
      <c r="CG134" s="71"/>
      <c r="CH134" s="71"/>
      <c r="CI134" s="71"/>
      <c r="CJ134" s="71"/>
      <c r="CK134" s="71"/>
      <c r="CL134" s="71"/>
      <c r="CM134" s="71"/>
      <c r="CN134" s="71"/>
      <c r="CO134" s="71"/>
      <c r="CP134" s="71"/>
      <c r="CQ134" s="71"/>
      <c r="CR134" s="72"/>
      <c r="CS134" s="70"/>
      <c r="CT134" s="71"/>
      <c r="CU134" s="71"/>
      <c r="CV134" s="71"/>
      <c r="CW134" s="71"/>
      <c r="CX134" s="71"/>
      <c r="CY134" s="71"/>
      <c r="CZ134" s="71"/>
      <c r="DA134" s="71"/>
      <c r="DB134" s="71"/>
      <c r="DC134" s="71"/>
      <c r="DD134" s="71"/>
      <c r="DE134" s="72"/>
      <c r="DF134" s="66">
        <v>0</v>
      </c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8"/>
      <c r="DS134" s="66">
        <v>0</v>
      </c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8"/>
      <c r="EF134" s="66">
        <v>0</v>
      </c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8"/>
      <c r="ES134" s="66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9"/>
    </row>
    <row r="135" spans="1:161" ht="11.25" customHeight="1">
      <c r="A135" s="64" t="s">
        <v>232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5"/>
      <c r="BX135" s="73"/>
      <c r="BY135" s="71"/>
      <c r="BZ135" s="71"/>
      <c r="CA135" s="71"/>
      <c r="CB135" s="71"/>
      <c r="CC135" s="71"/>
      <c r="CD135" s="71"/>
      <c r="CE135" s="72"/>
      <c r="CF135" s="70" t="s">
        <v>225</v>
      </c>
      <c r="CG135" s="71"/>
      <c r="CH135" s="71"/>
      <c r="CI135" s="71"/>
      <c r="CJ135" s="71"/>
      <c r="CK135" s="71"/>
      <c r="CL135" s="71"/>
      <c r="CM135" s="71"/>
      <c r="CN135" s="71"/>
      <c r="CO135" s="71"/>
      <c r="CP135" s="71"/>
      <c r="CQ135" s="71"/>
      <c r="CR135" s="72"/>
      <c r="CS135" s="70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2"/>
      <c r="DF135" s="66">
        <v>0</v>
      </c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8"/>
      <c r="DS135" s="66">
        <v>0</v>
      </c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8"/>
      <c r="EF135" s="66">
        <v>0</v>
      </c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8"/>
      <c r="ES135" s="66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9"/>
    </row>
    <row r="136" spans="1:161" ht="11.25" customHeight="1">
      <c r="A136" s="64" t="s">
        <v>233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5"/>
      <c r="BX136" s="73"/>
      <c r="BY136" s="71"/>
      <c r="BZ136" s="71"/>
      <c r="CA136" s="71"/>
      <c r="CB136" s="71"/>
      <c r="CC136" s="71"/>
      <c r="CD136" s="71"/>
      <c r="CE136" s="72"/>
      <c r="CF136" s="70" t="s">
        <v>225</v>
      </c>
      <c r="CG136" s="71"/>
      <c r="CH136" s="71"/>
      <c r="CI136" s="71"/>
      <c r="CJ136" s="71"/>
      <c r="CK136" s="71"/>
      <c r="CL136" s="71"/>
      <c r="CM136" s="71"/>
      <c r="CN136" s="71"/>
      <c r="CO136" s="71"/>
      <c r="CP136" s="71"/>
      <c r="CQ136" s="71"/>
      <c r="CR136" s="72"/>
      <c r="CS136" s="70"/>
      <c r="CT136" s="71"/>
      <c r="CU136" s="71"/>
      <c r="CV136" s="71"/>
      <c r="CW136" s="71"/>
      <c r="CX136" s="71"/>
      <c r="CY136" s="71"/>
      <c r="CZ136" s="71"/>
      <c r="DA136" s="71"/>
      <c r="DB136" s="71"/>
      <c r="DC136" s="71"/>
      <c r="DD136" s="71"/>
      <c r="DE136" s="72"/>
      <c r="DF136" s="66">
        <v>0</v>
      </c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8"/>
      <c r="DS136" s="66">
        <v>0</v>
      </c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8"/>
      <c r="EF136" s="66">
        <v>0</v>
      </c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8"/>
      <c r="ES136" s="66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9"/>
    </row>
    <row r="137" spans="1:161" ht="11.25" customHeight="1">
      <c r="A137" s="64" t="s">
        <v>230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5"/>
      <c r="BX137" s="73"/>
      <c r="BY137" s="71"/>
      <c r="BZ137" s="71"/>
      <c r="CA137" s="71"/>
      <c r="CB137" s="71"/>
      <c r="CC137" s="71"/>
      <c r="CD137" s="71"/>
      <c r="CE137" s="72"/>
      <c r="CF137" s="70" t="s">
        <v>225</v>
      </c>
      <c r="CG137" s="71"/>
      <c r="CH137" s="71"/>
      <c r="CI137" s="71"/>
      <c r="CJ137" s="71"/>
      <c r="CK137" s="71"/>
      <c r="CL137" s="71"/>
      <c r="CM137" s="71"/>
      <c r="CN137" s="71"/>
      <c r="CO137" s="71"/>
      <c r="CP137" s="71"/>
      <c r="CQ137" s="71"/>
      <c r="CR137" s="72"/>
      <c r="CS137" s="70"/>
      <c r="CT137" s="71"/>
      <c r="CU137" s="71"/>
      <c r="CV137" s="71"/>
      <c r="CW137" s="71"/>
      <c r="CX137" s="71"/>
      <c r="CY137" s="71"/>
      <c r="CZ137" s="71"/>
      <c r="DA137" s="71"/>
      <c r="DB137" s="71"/>
      <c r="DC137" s="71"/>
      <c r="DD137" s="71"/>
      <c r="DE137" s="72"/>
      <c r="DF137" s="66">
        <v>0</v>
      </c>
      <c r="DG137" s="67"/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8"/>
      <c r="DS137" s="66">
        <v>0</v>
      </c>
      <c r="DT137" s="67"/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8"/>
      <c r="EF137" s="66">
        <v>0</v>
      </c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8"/>
      <c r="ES137" s="66"/>
      <c r="ET137" s="67"/>
      <c r="EU137" s="67"/>
      <c r="EV137" s="67"/>
      <c r="EW137" s="67"/>
      <c r="EX137" s="67"/>
      <c r="EY137" s="67"/>
      <c r="EZ137" s="67"/>
      <c r="FA137" s="67"/>
      <c r="FB137" s="67"/>
      <c r="FC137" s="67"/>
      <c r="FD137" s="67"/>
      <c r="FE137" s="69"/>
    </row>
    <row r="138" spans="1:161" ht="11.25" customHeight="1">
      <c r="A138" s="64" t="s">
        <v>230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5"/>
      <c r="BX138" s="73"/>
      <c r="BY138" s="71"/>
      <c r="BZ138" s="71"/>
      <c r="CA138" s="71"/>
      <c r="CB138" s="71"/>
      <c r="CC138" s="71"/>
      <c r="CD138" s="71"/>
      <c r="CE138" s="72"/>
      <c r="CF138" s="70" t="s">
        <v>225</v>
      </c>
      <c r="CG138" s="71"/>
      <c r="CH138" s="71"/>
      <c r="CI138" s="71"/>
      <c r="CJ138" s="71"/>
      <c r="CK138" s="71"/>
      <c r="CL138" s="71"/>
      <c r="CM138" s="71"/>
      <c r="CN138" s="71"/>
      <c r="CO138" s="71"/>
      <c r="CP138" s="71"/>
      <c r="CQ138" s="71"/>
      <c r="CR138" s="72"/>
      <c r="CS138" s="70"/>
      <c r="CT138" s="71"/>
      <c r="CU138" s="71"/>
      <c r="CV138" s="71"/>
      <c r="CW138" s="71"/>
      <c r="CX138" s="71"/>
      <c r="CY138" s="71"/>
      <c r="CZ138" s="71"/>
      <c r="DA138" s="71"/>
      <c r="DB138" s="71"/>
      <c r="DC138" s="71"/>
      <c r="DD138" s="71"/>
      <c r="DE138" s="72"/>
      <c r="DF138" s="66">
        <v>0</v>
      </c>
      <c r="DG138" s="67"/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8"/>
      <c r="DS138" s="66">
        <v>0</v>
      </c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8"/>
      <c r="EF138" s="66">
        <v>0</v>
      </c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8"/>
      <c r="ES138" s="66"/>
      <c r="ET138" s="67"/>
      <c r="EU138" s="67"/>
      <c r="EV138" s="67"/>
      <c r="EW138" s="67"/>
      <c r="EX138" s="67"/>
      <c r="EY138" s="67"/>
      <c r="EZ138" s="67"/>
      <c r="FA138" s="67"/>
      <c r="FB138" s="67"/>
      <c r="FC138" s="67"/>
      <c r="FD138" s="67"/>
      <c r="FE138" s="69"/>
    </row>
    <row r="139" spans="1:161" ht="11.25" customHeight="1">
      <c r="A139" s="64" t="s">
        <v>228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5"/>
      <c r="BX139" s="73"/>
      <c r="BY139" s="71"/>
      <c r="BZ139" s="71"/>
      <c r="CA139" s="71"/>
      <c r="CB139" s="71"/>
      <c r="CC139" s="71"/>
      <c r="CD139" s="71"/>
      <c r="CE139" s="72"/>
      <c r="CF139" s="70" t="s">
        <v>225</v>
      </c>
      <c r="CG139" s="71"/>
      <c r="CH139" s="71"/>
      <c r="CI139" s="71"/>
      <c r="CJ139" s="71"/>
      <c r="CK139" s="71"/>
      <c r="CL139" s="71"/>
      <c r="CM139" s="71"/>
      <c r="CN139" s="71"/>
      <c r="CO139" s="71"/>
      <c r="CP139" s="71"/>
      <c r="CQ139" s="71"/>
      <c r="CR139" s="72"/>
      <c r="CS139" s="70"/>
      <c r="CT139" s="71"/>
      <c r="CU139" s="71"/>
      <c r="CV139" s="71"/>
      <c r="CW139" s="71"/>
      <c r="CX139" s="71"/>
      <c r="CY139" s="71"/>
      <c r="CZ139" s="71"/>
      <c r="DA139" s="71"/>
      <c r="DB139" s="71"/>
      <c r="DC139" s="71"/>
      <c r="DD139" s="71"/>
      <c r="DE139" s="72"/>
      <c r="DF139" s="66">
        <v>0</v>
      </c>
      <c r="DG139" s="67"/>
      <c r="DH139" s="67"/>
      <c r="DI139" s="67"/>
      <c r="DJ139" s="67"/>
      <c r="DK139" s="67"/>
      <c r="DL139" s="67"/>
      <c r="DM139" s="67"/>
      <c r="DN139" s="67"/>
      <c r="DO139" s="67"/>
      <c r="DP139" s="67"/>
      <c r="DQ139" s="67"/>
      <c r="DR139" s="68"/>
      <c r="DS139" s="66">
        <v>0</v>
      </c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8"/>
      <c r="EF139" s="66">
        <v>0</v>
      </c>
      <c r="EG139" s="67"/>
      <c r="EH139" s="67"/>
      <c r="EI139" s="67"/>
      <c r="EJ139" s="67"/>
      <c r="EK139" s="67"/>
      <c r="EL139" s="67"/>
      <c r="EM139" s="67"/>
      <c r="EN139" s="67"/>
      <c r="EO139" s="67"/>
      <c r="EP139" s="67"/>
      <c r="EQ139" s="67"/>
      <c r="ER139" s="68"/>
      <c r="ES139" s="66"/>
      <c r="ET139" s="67"/>
      <c r="EU139" s="67"/>
      <c r="EV139" s="67"/>
      <c r="EW139" s="67"/>
      <c r="EX139" s="67"/>
      <c r="EY139" s="67"/>
      <c r="EZ139" s="67"/>
      <c r="FA139" s="67"/>
      <c r="FB139" s="67"/>
      <c r="FC139" s="67"/>
      <c r="FD139" s="67"/>
      <c r="FE139" s="69"/>
    </row>
    <row r="140" spans="1:161" ht="11.25" customHeight="1">
      <c r="A140" s="64" t="s">
        <v>231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5"/>
      <c r="BX140" s="73"/>
      <c r="BY140" s="71"/>
      <c r="BZ140" s="71"/>
      <c r="CA140" s="71"/>
      <c r="CB140" s="71"/>
      <c r="CC140" s="71"/>
      <c r="CD140" s="71"/>
      <c r="CE140" s="72"/>
      <c r="CF140" s="70" t="s">
        <v>225</v>
      </c>
      <c r="CG140" s="71"/>
      <c r="CH140" s="71"/>
      <c r="CI140" s="71"/>
      <c r="CJ140" s="71"/>
      <c r="CK140" s="71"/>
      <c r="CL140" s="71"/>
      <c r="CM140" s="71"/>
      <c r="CN140" s="71"/>
      <c r="CO140" s="71"/>
      <c r="CP140" s="71"/>
      <c r="CQ140" s="71"/>
      <c r="CR140" s="72"/>
      <c r="CS140" s="70"/>
      <c r="CT140" s="71"/>
      <c r="CU140" s="71"/>
      <c r="CV140" s="71"/>
      <c r="CW140" s="71"/>
      <c r="CX140" s="71"/>
      <c r="CY140" s="71"/>
      <c r="CZ140" s="71"/>
      <c r="DA140" s="71"/>
      <c r="DB140" s="71"/>
      <c r="DC140" s="71"/>
      <c r="DD140" s="71"/>
      <c r="DE140" s="72"/>
      <c r="DF140" s="66">
        <v>0</v>
      </c>
      <c r="DG140" s="67"/>
      <c r="DH140" s="67"/>
      <c r="DI140" s="67"/>
      <c r="DJ140" s="67"/>
      <c r="DK140" s="67"/>
      <c r="DL140" s="67"/>
      <c r="DM140" s="67"/>
      <c r="DN140" s="67"/>
      <c r="DO140" s="67"/>
      <c r="DP140" s="67"/>
      <c r="DQ140" s="67"/>
      <c r="DR140" s="68"/>
      <c r="DS140" s="66">
        <v>0</v>
      </c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8"/>
      <c r="EF140" s="66">
        <v>0</v>
      </c>
      <c r="EG140" s="67"/>
      <c r="EH140" s="67"/>
      <c r="EI140" s="67"/>
      <c r="EJ140" s="67"/>
      <c r="EK140" s="67"/>
      <c r="EL140" s="67"/>
      <c r="EM140" s="67"/>
      <c r="EN140" s="67"/>
      <c r="EO140" s="67"/>
      <c r="EP140" s="67"/>
      <c r="EQ140" s="67"/>
      <c r="ER140" s="68"/>
      <c r="ES140" s="66"/>
      <c r="ET140" s="67"/>
      <c r="EU140" s="67"/>
      <c r="EV140" s="67"/>
      <c r="EW140" s="67"/>
      <c r="EX140" s="67"/>
      <c r="EY140" s="67"/>
      <c r="EZ140" s="67"/>
      <c r="FA140" s="67"/>
      <c r="FB140" s="67"/>
      <c r="FC140" s="67"/>
      <c r="FD140" s="67"/>
      <c r="FE140" s="69"/>
    </row>
    <row r="141" spans="1:161" ht="11.25" customHeight="1">
      <c r="A141" s="64" t="s">
        <v>234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5"/>
      <c r="BX141" s="73"/>
      <c r="BY141" s="71"/>
      <c r="BZ141" s="71"/>
      <c r="CA141" s="71"/>
      <c r="CB141" s="71"/>
      <c r="CC141" s="71"/>
      <c r="CD141" s="71"/>
      <c r="CE141" s="72"/>
      <c r="CF141" s="70" t="s">
        <v>225</v>
      </c>
      <c r="CG141" s="71"/>
      <c r="CH141" s="71"/>
      <c r="CI141" s="71"/>
      <c r="CJ141" s="71"/>
      <c r="CK141" s="71"/>
      <c r="CL141" s="71"/>
      <c r="CM141" s="71"/>
      <c r="CN141" s="71"/>
      <c r="CO141" s="71"/>
      <c r="CP141" s="71"/>
      <c r="CQ141" s="71"/>
      <c r="CR141" s="72"/>
      <c r="CS141" s="70"/>
      <c r="CT141" s="71"/>
      <c r="CU141" s="71"/>
      <c r="CV141" s="71"/>
      <c r="CW141" s="71"/>
      <c r="CX141" s="71"/>
      <c r="CY141" s="71"/>
      <c r="CZ141" s="71"/>
      <c r="DA141" s="71"/>
      <c r="DB141" s="71"/>
      <c r="DC141" s="71"/>
      <c r="DD141" s="71"/>
      <c r="DE141" s="72"/>
      <c r="DF141" s="66">
        <v>0</v>
      </c>
      <c r="DG141" s="67"/>
      <c r="DH141" s="67"/>
      <c r="DI141" s="67"/>
      <c r="DJ141" s="67"/>
      <c r="DK141" s="67"/>
      <c r="DL141" s="67"/>
      <c r="DM141" s="67"/>
      <c r="DN141" s="67"/>
      <c r="DO141" s="67"/>
      <c r="DP141" s="67"/>
      <c r="DQ141" s="67"/>
      <c r="DR141" s="68"/>
      <c r="DS141" s="66">
        <v>0</v>
      </c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8"/>
      <c r="EF141" s="66">
        <v>0</v>
      </c>
      <c r="EG141" s="67"/>
      <c r="EH141" s="67"/>
      <c r="EI141" s="67"/>
      <c r="EJ141" s="67"/>
      <c r="EK141" s="67"/>
      <c r="EL141" s="67"/>
      <c r="EM141" s="67"/>
      <c r="EN141" s="67"/>
      <c r="EO141" s="67"/>
      <c r="EP141" s="67"/>
      <c r="EQ141" s="67"/>
      <c r="ER141" s="68"/>
      <c r="ES141" s="66"/>
      <c r="ET141" s="67"/>
      <c r="EU141" s="67"/>
      <c r="EV141" s="67"/>
      <c r="EW141" s="67"/>
      <c r="EX141" s="67"/>
      <c r="EY141" s="67"/>
      <c r="EZ141" s="67"/>
      <c r="FA141" s="67"/>
      <c r="FB141" s="67"/>
      <c r="FC141" s="67"/>
      <c r="FD141" s="67"/>
      <c r="FE141" s="69"/>
    </row>
    <row r="142" spans="1:161" ht="11.25" customHeight="1">
      <c r="A142" s="64" t="s">
        <v>229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5"/>
      <c r="BX142" s="73"/>
      <c r="BY142" s="71"/>
      <c r="BZ142" s="71"/>
      <c r="CA142" s="71"/>
      <c r="CB142" s="71"/>
      <c r="CC142" s="71"/>
      <c r="CD142" s="71"/>
      <c r="CE142" s="72"/>
      <c r="CF142" s="70" t="s">
        <v>225</v>
      </c>
      <c r="CG142" s="71"/>
      <c r="CH142" s="71"/>
      <c r="CI142" s="71"/>
      <c r="CJ142" s="71"/>
      <c r="CK142" s="71"/>
      <c r="CL142" s="71"/>
      <c r="CM142" s="71"/>
      <c r="CN142" s="71"/>
      <c r="CO142" s="71"/>
      <c r="CP142" s="71"/>
      <c r="CQ142" s="71"/>
      <c r="CR142" s="72"/>
      <c r="CS142" s="70"/>
      <c r="CT142" s="71"/>
      <c r="CU142" s="71"/>
      <c r="CV142" s="71"/>
      <c r="CW142" s="71"/>
      <c r="CX142" s="71"/>
      <c r="CY142" s="71"/>
      <c r="CZ142" s="71"/>
      <c r="DA142" s="71"/>
      <c r="DB142" s="71"/>
      <c r="DC142" s="71"/>
      <c r="DD142" s="71"/>
      <c r="DE142" s="72"/>
      <c r="DF142" s="66">
        <v>0</v>
      </c>
      <c r="DG142" s="67"/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8"/>
      <c r="DS142" s="66">
        <v>0</v>
      </c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8"/>
      <c r="EF142" s="66">
        <v>0</v>
      </c>
      <c r="EG142" s="67"/>
      <c r="EH142" s="67"/>
      <c r="EI142" s="67"/>
      <c r="EJ142" s="67"/>
      <c r="EK142" s="67"/>
      <c r="EL142" s="67"/>
      <c r="EM142" s="67"/>
      <c r="EN142" s="67"/>
      <c r="EO142" s="67"/>
      <c r="EP142" s="67"/>
      <c r="EQ142" s="67"/>
      <c r="ER142" s="68"/>
      <c r="ES142" s="66"/>
      <c r="ET142" s="67"/>
      <c r="EU142" s="67"/>
      <c r="EV142" s="67"/>
      <c r="EW142" s="67"/>
      <c r="EX142" s="67"/>
      <c r="EY142" s="67"/>
      <c r="EZ142" s="67"/>
      <c r="FA142" s="67"/>
      <c r="FB142" s="67"/>
      <c r="FC142" s="67"/>
      <c r="FD142" s="67"/>
      <c r="FE142" s="69"/>
    </row>
    <row r="143" spans="1:161" ht="11.25" customHeight="1">
      <c r="A143" s="64" t="s">
        <v>233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5"/>
      <c r="BX143" s="73"/>
      <c r="BY143" s="71"/>
      <c r="BZ143" s="71"/>
      <c r="CA143" s="71"/>
      <c r="CB143" s="71"/>
      <c r="CC143" s="71"/>
      <c r="CD143" s="71"/>
      <c r="CE143" s="72"/>
      <c r="CF143" s="70" t="s">
        <v>225</v>
      </c>
      <c r="CG143" s="71"/>
      <c r="CH143" s="71"/>
      <c r="CI143" s="71"/>
      <c r="CJ143" s="71"/>
      <c r="CK143" s="71"/>
      <c r="CL143" s="71"/>
      <c r="CM143" s="71"/>
      <c r="CN143" s="71"/>
      <c r="CO143" s="71"/>
      <c r="CP143" s="71"/>
      <c r="CQ143" s="71"/>
      <c r="CR143" s="72"/>
      <c r="CS143" s="70"/>
      <c r="CT143" s="71"/>
      <c r="CU143" s="71"/>
      <c r="CV143" s="71"/>
      <c r="CW143" s="71"/>
      <c r="CX143" s="71"/>
      <c r="CY143" s="71"/>
      <c r="CZ143" s="71"/>
      <c r="DA143" s="71"/>
      <c r="DB143" s="71"/>
      <c r="DC143" s="71"/>
      <c r="DD143" s="71"/>
      <c r="DE143" s="72"/>
      <c r="DF143" s="66">
        <v>0</v>
      </c>
      <c r="DG143" s="67"/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8"/>
      <c r="DS143" s="66">
        <v>0</v>
      </c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8"/>
      <c r="EF143" s="66">
        <v>0</v>
      </c>
      <c r="EG143" s="67"/>
      <c r="EH143" s="67"/>
      <c r="EI143" s="67"/>
      <c r="EJ143" s="67"/>
      <c r="EK143" s="67"/>
      <c r="EL143" s="67"/>
      <c r="EM143" s="67"/>
      <c r="EN143" s="67"/>
      <c r="EO143" s="67"/>
      <c r="EP143" s="67"/>
      <c r="EQ143" s="67"/>
      <c r="ER143" s="68"/>
      <c r="ES143" s="66"/>
      <c r="ET143" s="67"/>
      <c r="EU143" s="67"/>
      <c r="EV143" s="67"/>
      <c r="EW143" s="67"/>
      <c r="EX143" s="67"/>
      <c r="EY143" s="67"/>
      <c r="EZ143" s="67"/>
      <c r="FA143" s="67"/>
      <c r="FB143" s="67"/>
      <c r="FC143" s="67"/>
      <c r="FD143" s="67"/>
      <c r="FE143" s="69"/>
    </row>
    <row r="144" spans="1:161" ht="11.25" customHeight="1">
      <c r="A144" s="64" t="s">
        <v>226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5"/>
      <c r="BX144" s="73"/>
      <c r="BY144" s="71"/>
      <c r="BZ144" s="71"/>
      <c r="CA144" s="71"/>
      <c r="CB144" s="71"/>
      <c r="CC144" s="71"/>
      <c r="CD144" s="71"/>
      <c r="CE144" s="72"/>
      <c r="CF144" s="70" t="s">
        <v>225</v>
      </c>
      <c r="CG144" s="71"/>
      <c r="CH144" s="71"/>
      <c r="CI144" s="71"/>
      <c r="CJ144" s="71"/>
      <c r="CK144" s="71"/>
      <c r="CL144" s="71"/>
      <c r="CM144" s="71"/>
      <c r="CN144" s="71"/>
      <c r="CO144" s="71"/>
      <c r="CP144" s="71"/>
      <c r="CQ144" s="71"/>
      <c r="CR144" s="72"/>
      <c r="CS144" s="70"/>
      <c r="CT144" s="71"/>
      <c r="CU144" s="71"/>
      <c r="CV144" s="71"/>
      <c r="CW144" s="71"/>
      <c r="CX144" s="71"/>
      <c r="CY144" s="71"/>
      <c r="CZ144" s="71"/>
      <c r="DA144" s="71"/>
      <c r="DB144" s="71"/>
      <c r="DC144" s="71"/>
      <c r="DD144" s="71"/>
      <c r="DE144" s="72"/>
      <c r="DF144" s="66">
        <v>0</v>
      </c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8"/>
      <c r="DS144" s="66">
        <v>0</v>
      </c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8"/>
      <c r="EF144" s="66">
        <v>0</v>
      </c>
      <c r="EG144" s="67"/>
      <c r="EH144" s="67"/>
      <c r="EI144" s="67"/>
      <c r="EJ144" s="67"/>
      <c r="EK144" s="67"/>
      <c r="EL144" s="67"/>
      <c r="EM144" s="67"/>
      <c r="EN144" s="67"/>
      <c r="EO144" s="67"/>
      <c r="EP144" s="67"/>
      <c r="EQ144" s="67"/>
      <c r="ER144" s="68"/>
      <c r="ES144" s="66"/>
      <c r="ET144" s="67"/>
      <c r="EU144" s="67"/>
      <c r="EV144" s="67"/>
      <c r="EW144" s="67"/>
      <c r="EX144" s="67"/>
      <c r="EY144" s="67"/>
      <c r="EZ144" s="67"/>
      <c r="FA144" s="67"/>
      <c r="FB144" s="67"/>
      <c r="FC144" s="67"/>
      <c r="FD144" s="67"/>
      <c r="FE144" s="69"/>
    </row>
    <row r="145" spans="1:161" ht="11.25" customHeight="1">
      <c r="A145" s="64" t="s">
        <v>235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5"/>
      <c r="BX145" s="73"/>
      <c r="BY145" s="71"/>
      <c r="BZ145" s="71"/>
      <c r="CA145" s="71"/>
      <c r="CB145" s="71"/>
      <c r="CC145" s="71"/>
      <c r="CD145" s="71"/>
      <c r="CE145" s="72"/>
      <c r="CF145" s="70" t="s">
        <v>225</v>
      </c>
      <c r="CG145" s="71"/>
      <c r="CH145" s="71"/>
      <c r="CI145" s="71"/>
      <c r="CJ145" s="71"/>
      <c r="CK145" s="71"/>
      <c r="CL145" s="71"/>
      <c r="CM145" s="71"/>
      <c r="CN145" s="71"/>
      <c r="CO145" s="71"/>
      <c r="CP145" s="71"/>
      <c r="CQ145" s="71"/>
      <c r="CR145" s="72"/>
      <c r="CS145" s="70"/>
      <c r="CT145" s="71"/>
      <c r="CU145" s="71"/>
      <c r="CV145" s="71"/>
      <c r="CW145" s="71"/>
      <c r="CX145" s="71"/>
      <c r="CY145" s="71"/>
      <c r="CZ145" s="71"/>
      <c r="DA145" s="71"/>
      <c r="DB145" s="71"/>
      <c r="DC145" s="71"/>
      <c r="DD145" s="71"/>
      <c r="DE145" s="72"/>
      <c r="DF145" s="66">
        <v>0</v>
      </c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8"/>
      <c r="DS145" s="66">
        <v>0</v>
      </c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8"/>
      <c r="EF145" s="66">
        <v>0</v>
      </c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8"/>
      <c r="ES145" s="66"/>
      <c r="ET145" s="67"/>
      <c r="EU145" s="67"/>
      <c r="EV145" s="67"/>
      <c r="EW145" s="67"/>
      <c r="EX145" s="67"/>
      <c r="EY145" s="67"/>
      <c r="EZ145" s="67"/>
      <c r="FA145" s="67"/>
      <c r="FB145" s="67"/>
      <c r="FC145" s="67"/>
      <c r="FD145" s="67"/>
      <c r="FE145" s="69"/>
    </row>
    <row r="146" spans="1:161" ht="11.25" customHeight="1">
      <c r="A146" s="64" t="s">
        <v>236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5"/>
      <c r="BX146" s="73"/>
      <c r="BY146" s="71"/>
      <c r="BZ146" s="71"/>
      <c r="CA146" s="71"/>
      <c r="CB146" s="71"/>
      <c r="CC146" s="71"/>
      <c r="CD146" s="71"/>
      <c r="CE146" s="72"/>
      <c r="CF146" s="70" t="s">
        <v>225</v>
      </c>
      <c r="CG146" s="71"/>
      <c r="CH146" s="71"/>
      <c r="CI146" s="71"/>
      <c r="CJ146" s="71"/>
      <c r="CK146" s="71"/>
      <c r="CL146" s="71"/>
      <c r="CM146" s="71"/>
      <c r="CN146" s="71"/>
      <c r="CO146" s="71"/>
      <c r="CP146" s="71"/>
      <c r="CQ146" s="71"/>
      <c r="CR146" s="72"/>
      <c r="CS146" s="70"/>
      <c r="CT146" s="71"/>
      <c r="CU146" s="71"/>
      <c r="CV146" s="71"/>
      <c r="CW146" s="71"/>
      <c r="CX146" s="71"/>
      <c r="CY146" s="71"/>
      <c r="CZ146" s="71"/>
      <c r="DA146" s="71"/>
      <c r="DB146" s="71"/>
      <c r="DC146" s="71"/>
      <c r="DD146" s="71"/>
      <c r="DE146" s="72"/>
      <c r="DF146" s="66">
        <v>0</v>
      </c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8"/>
      <c r="DS146" s="66">
        <v>0</v>
      </c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8"/>
      <c r="EF146" s="66">
        <v>0</v>
      </c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8"/>
      <c r="ES146" s="66"/>
      <c r="ET146" s="67"/>
      <c r="EU146" s="67"/>
      <c r="EV146" s="67"/>
      <c r="EW146" s="67"/>
      <c r="EX146" s="67"/>
      <c r="EY146" s="67"/>
      <c r="EZ146" s="67"/>
      <c r="FA146" s="67"/>
      <c r="FB146" s="67"/>
      <c r="FC146" s="67"/>
      <c r="FD146" s="67"/>
      <c r="FE146" s="69"/>
    </row>
    <row r="147" spans="1:161" ht="11.25" customHeight="1">
      <c r="A147" s="64" t="s">
        <v>234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5"/>
      <c r="BX147" s="73"/>
      <c r="BY147" s="71"/>
      <c r="BZ147" s="71"/>
      <c r="CA147" s="71"/>
      <c r="CB147" s="71"/>
      <c r="CC147" s="71"/>
      <c r="CD147" s="71"/>
      <c r="CE147" s="72"/>
      <c r="CF147" s="70" t="s">
        <v>225</v>
      </c>
      <c r="CG147" s="71"/>
      <c r="CH147" s="71"/>
      <c r="CI147" s="71"/>
      <c r="CJ147" s="71"/>
      <c r="CK147" s="71"/>
      <c r="CL147" s="71"/>
      <c r="CM147" s="71"/>
      <c r="CN147" s="71"/>
      <c r="CO147" s="71"/>
      <c r="CP147" s="71"/>
      <c r="CQ147" s="71"/>
      <c r="CR147" s="72"/>
      <c r="CS147" s="70"/>
      <c r="CT147" s="71"/>
      <c r="CU147" s="71"/>
      <c r="CV147" s="71"/>
      <c r="CW147" s="71"/>
      <c r="CX147" s="71"/>
      <c r="CY147" s="71"/>
      <c r="CZ147" s="71"/>
      <c r="DA147" s="71"/>
      <c r="DB147" s="71"/>
      <c r="DC147" s="71"/>
      <c r="DD147" s="71"/>
      <c r="DE147" s="72"/>
      <c r="DF147" s="66">
        <v>0</v>
      </c>
      <c r="DG147" s="67"/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8"/>
      <c r="DS147" s="66">
        <v>0</v>
      </c>
      <c r="DT147" s="67"/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8"/>
      <c r="EF147" s="66">
        <v>0</v>
      </c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8"/>
      <c r="ES147" s="66"/>
      <c r="ET147" s="67"/>
      <c r="EU147" s="67"/>
      <c r="EV147" s="67"/>
      <c r="EW147" s="67"/>
      <c r="EX147" s="67"/>
      <c r="EY147" s="67"/>
      <c r="EZ147" s="67"/>
      <c r="FA147" s="67"/>
      <c r="FB147" s="67"/>
      <c r="FC147" s="67"/>
      <c r="FD147" s="67"/>
      <c r="FE147" s="69"/>
    </row>
    <row r="148" spans="1:161" ht="11.25" customHeight="1">
      <c r="A148" s="64" t="s">
        <v>237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5"/>
      <c r="BX148" s="73"/>
      <c r="BY148" s="71"/>
      <c r="BZ148" s="71"/>
      <c r="CA148" s="71"/>
      <c r="CB148" s="71"/>
      <c r="CC148" s="71"/>
      <c r="CD148" s="71"/>
      <c r="CE148" s="72"/>
      <c r="CF148" s="70" t="s">
        <v>225</v>
      </c>
      <c r="CG148" s="71"/>
      <c r="CH148" s="71"/>
      <c r="CI148" s="71"/>
      <c r="CJ148" s="71"/>
      <c r="CK148" s="71"/>
      <c r="CL148" s="71"/>
      <c r="CM148" s="71"/>
      <c r="CN148" s="71"/>
      <c r="CO148" s="71"/>
      <c r="CP148" s="71"/>
      <c r="CQ148" s="71"/>
      <c r="CR148" s="72"/>
      <c r="CS148" s="70"/>
      <c r="CT148" s="71"/>
      <c r="CU148" s="71"/>
      <c r="CV148" s="71"/>
      <c r="CW148" s="71"/>
      <c r="CX148" s="71"/>
      <c r="CY148" s="71"/>
      <c r="CZ148" s="71"/>
      <c r="DA148" s="71"/>
      <c r="DB148" s="71"/>
      <c r="DC148" s="71"/>
      <c r="DD148" s="71"/>
      <c r="DE148" s="72"/>
      <c r="DF148" s="66">
        <v>0</v>
      </c>
      <c r="DG148" s="67"/>
      <c r="DH148" s="67"/>
      <c r="DI148" s="67"/>
      <c r="DJ148" s="67"/>
      <c r="DK148" s="67"/>
      <c r="DL148" s="67"/>
      <c r="DM148" s="67"/>
      <c r="DN148" s="67"/>
      <c r="DO148" s="67"/>
      <c r="DP148" s="67"/>
      <c r="DQ148" s="67"/>
      <c r="DR148" s="68"/>
      <c r="DS148" s="66">
        <v>0</v>
      </c>
      <c r="DT148" s="67"/>
      <c r="DU148" s="67"/>
      <c r="DV148" s="67"/>
      <c r="DW148" s="67"/>
      <c r="DX148" s="67"/>
      <c r="DY148" s="67"/>
      <c r="DZ148" s="67"/>
      <c r="EA148" s="67"/>
      <c r="EB148" s="67"/>
      <c r="EC148" s="67"/>
      <c r="ED148" s="67"/>
      <c r="EE148" s="68"/>
      <c r="EF148" s="66">
        <v>0</v>
      </c>
      <c r="EG148" s="67"/>
      <c r="EH148" s="67"/>
      <c r="EI148" s="67"/>
      <c r="EJ148" s="67"/>
      <c r="EK148" s="67"/>
      <c r="EL148" s="67"/>
      <c r="EM148" s="67"/>
      <c r="EN148" s="67"/>
      <c r="EO148" s="67"/>
      <c r="EP148" s="67"/>
      <c r="EQ148" s="67"/>
      <c r="ER148" s="68"/>
      <c r="ES148" s="66"/>
      <c r="ET148" s="67"/>
      <c r="EU148" s="67"/>
      <c r="EV148" s="67"/>
      <c r="EW148" s="67"/>
      <c r="EX148" s="67"/>
      <c r="EY148" s="67"/>
      <c r="EZ148" s="67"/>
      <c r="FA148" s="67"/>
      <c r="FB148" s="67"/>
      <c r="FC148" s="67"/>
      <c r="FD148" s="67"/>
      <c r="FE148" s="69"/>
    </row>
    <row r="149" spans="1:161" ht="11.25" customHeight="1">
      <c r="A149" s="64" t="s">
        <v>230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4"/>
      <c r="BQ149" s="64"/>
      <c r="BR149" s="64"/>
      <c r="BS149" s="64"/>
      <c r="BT149" s="64"/>
      <c r="BU149" s="64"/>
      <c r="BV149" s="64"/>
      <c r="BW149" s="65"/>
      <c r="BX149" s="73"/>
      <c r="BY149" s="71"/>
      <c r="BZ149" s="71"/>
      <c r="CA149" s="71"/>
      <c r="CB149" s="71"/>
      <c r="CC149" s="71"/>
      <c r="CD149" s="71"/>
      <c r="CE149" s="72"/>
      <c r="CF149" s="70" t="s">
        <v>225</v>
      </c>
      <c r="CG149" s="71"/>
      <c r="CH149" s="71"/>
      <c r="CI149" s="71"/>
      <c r="CJ149" s="71"/>
      <c r="CK149" s="71"/>
      <c r="CL149" s="71"/>
      <c r="CM149" s="71"/>
      <c r="CN149" s="71"/>
      <c r="CO149" s="71"/>
      <c r="CP149" s="71"/>
      <c r="CQ149" s="71"/>
      <c r="CR149" s="72"/>
      <c r="CS149" s="70"/>
      <c r="CT149" s="71"/>
      <c r="CU149" s="71"/>
      <c r="CV149" s="71"/>
      <c r="CW149" s="71"/>
      <c r="CX149" s="71"/>
      <c r="CY149" s="71"/>
      <c r="CZ149" s="71"/>
      <c r="DA149" s="71"/>
      <c r="DB149" s="71"/>
      <c r="DC149" s="71"/>
      <c r="DD149" s="71"/>
      <c r="DE149" s="72"/>
      <c r="DF149" s="66">
        <v>0</v>
      </c>
      <c r="DG149" s="67"/>
      <c r="DH149" s="67"/>
      <c r="DI149" s="67"/>
      <c r="DJ149" s="67"/>
      <c r="DK149" s="67"/>
      <c r="DL149" s="67"/>
      <c r="DM149" s="67"/>
      <c r="DN149" s="67"/>
      <c r="DO149" s="67"/>
      <c r="DP149" s="67"/>
      <c r="DQ149" s="67"/>
      <c r="DR149" s="68"/>
      <c r="DS149" s="66">
        <v>0</v>
      </c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8"/>
      <c r="EF149" s="66">
        <v>0</v>
      </c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8"/>
      <c r="ES149" s="66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9"/>
    </row>
    <row r="150" spans="1:161" ht="11.25" customHeight="1">
      <c r="A150" s="64" t="s">
        <v>232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  <c r="BP150" s="64"/>
      <c r="BQ150" s="64"/>
      <c r="BR150" s="64"/>
      <c r="BS150" s="64"/>
      <c r="BT150" s="64"/>
      <c r="BU150" s="64"/>
      <c r="BV150" s="64"/>
      <c r="BW150" s="65"/>
      <c r="BX150" s="73"/>
      <c r="BY150" s="71"/>
      <c r="BZ150" s="71"/>
      <c r="CA150" s="71"/>
      <c r="CB150" s="71"/>
      <c r="CC150" s="71"/>
      <c r="CD150" s="71"/>
      <c r="CE150" s="72"/>
      <c r="CF150" s="70" t="s">
        <v>225</v>
      </c>
      <c r="CG150" s="71"/>
      <c r="CH150" s="71"/>
      <c r="CI150" s="71"/>
      <c r="CJ150" s="71"/>
      <c r="CK150" s="71"/>
      <c r="CL150" s="71"/>
      <c r="CM150" s="71"/>
      <c r="CN150" s="71"/>
      <c r="CO150" s="71"/>
      <c r="CP150" s="71"/>
      <c r="CQ150" s="71"/>
      <c r="CR150" s="72"/>
      <c r="CS150" s="70"/>
      <c r="CT150" s="71"/>
      <c r="CU150" s="71"/>
      <c r="CV150" s="71"/>
      <c r="CW150" s="71"/>
      <c r="CX150" s="71"/>
      <c r="CY150" s="71"/>
      <c r="CZ150" s="71"/>
      <c r="DA150" s="71"/>
      <c r="DB150" s="71"/>
      <c r="DC150" s="71"/>
      <c r="DD150" s="71"/>
      <c r="DE150" s="72"/>
      <c r="DF150" s="66">
        <v>0</v>
      </c>
      <c r="DG150" s="67"/>
      <c r="DH150" s="67"/>
      <c r="DI150" s="67"/>
      <c r="DJ150" s="67"/>
      <c r="DK150" s="67"/>
      <c r="DL150" s="67"/>
      <c r="DM150" s="67"/>
      <c r="DN150" s="67"/>
      <c r="DO150" s="67"/>
      <c r="DP150" s="67"/>
      <c r="DQ150" s="67"/>
      <c r="DR150" s="68"/>
      <c r="DS150" s="66">
        <v>0</v>
      </c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8"/>
      <c r="EF150" s="66">
        <v>0</v>
      </c>
      <c r="EG150" s="67"/>
      <c r="EH150" s="67"/>
      <c r="EI150" s="67"/>
      <c r="EJ150" s="67"/>
      <c r="EK150" s="67"/>
      <c r="EL150" s="67"/>
      <c r="EM150" s="67"/>
      <c r="EN150" s="67"/>
      <c r="EO150" s="67"/>
      <c r="EP150" s="67"/>
      <c r="EQ150" s="67"/>
      <c r="ER150" s="68"/>
      <c r="ES150" s="66"/>
      <c r="ET150" s="67"/>
      <c r="EU150" s="67"/>
      <c r="EV150" s="67"/>
      <c r="EW150" s="67"/>
      <c r="EX150" s="67"/>
      <c r="EY150" s="67"/>
      <c r="EZ150" s="67"/>
      <c r="FA150" s="67"/>
      <c r="FB150" s="67"/>
      <c r="FC150" s="67"/>
      <c r="FD150" s="67"/>
      <c r="FE150" s="69"/>
    </row>
    <row r="151" spans="1:161" ht="11.25" customHeight="1">
      <c r="A151" s="64" t="s">
        <v>226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5"/>
      <c r="BX151" s="73"/>
      <c r="BY151" s="71"/>
      <c r="BZ151" s="71"/>
      <c r="CA151" s="71"/>
      <c r="CB151" s="71"/>
      <c r="CC151" s="71"/>
      <c r="CD151" s="71"/>
      <c r="CE151" s="72"/>
      <c r="CF151" s="70" t="s">
        <v>225</v>
      </c>
      <c r="CG151" s="71"/>
      <c r="CH151" s="71"/>
      <c r="CI151" s="71"/>
      <c r="CJ151" s="71"/>
      <c r="CK151" s="71"/>
      <c r="CL151" s="71"/>
      <c r="CM151" s="71"/>
      <c r="CN151" s="71"/>
      <c r="CO151" s="71"/>
      <c r="CP151" s="71"/>
      <c r="CQ151" s="71"/>
      <c r="CR151" s="72"/>
      <c r="CS151" s="70" t="s">
        <v>328</v>
      </c>
      <c r="CT151" s="71"/>
      <c r="CU151" s="71"/>
      <c r="CV151" s="71"/>
      <c r="CW151" s="71"/>
      <c r="CX151" s="71"/>
      <c r="CY151" s="71"/>
      <c r="CZ151" s="71"/>
      <c r="DA151" s="71"/>
      <c r="DB151" s="71"/>
      <c r="DC151" s="71"/>
      <c r="DD151" s="71"/>
      <c r="DE151" s="72"/>
      <c r="DF151" s="66">
        <v>974.5</v>
      </c>
      <c r="DG151" s="67"/>
      <c r="DH151" s="67"/>
      <c r="DI151" s="67"/>
      <c r="DJ151" s="67"/>
      <c r="DK151" s="67"/>
      <c r="DL151" s="67"/>
      <c r="DM151" s="67"/>
      <c r="DN151" s="67"/>
      <c r="DO151" s="67"/>
      <c r="DP151" s="67"/>
      <c r="DQ151" s="67"/>
      <c r="DR151" s="68"/>
      <c r="DS151" s="66">
        <v>0</v>
      </c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8"/>
      <c r="EF151" s="66">
        <v>0</v>
      </c>
      <c r="EG151" s="67"/>
      <c r="EH151" s="67"/>
      <c r="EI151" s="67"/>
      <c r="EJ151" s="67"/>
      <c r="EK151" s="67"/>
      <c r="EL151" s="67"/>
      <c r="EM151" s="67"/>
      <c r="EN151" s="67"/>
      <c r="EO151" s="67"/>
      <c r="EP151" s="67"/>
      <c r="EQ151" s="67"/>
      <c r="ER151" s="68"/>
      <c r="ES151" s="66"/>
      <c r="ET151" s="67"/>
      <c r="EU151" s="67"/>
      <c r="EV151" s="67"/>
      <c r="EW151" s="67"/>
      <c r="EX151" s="67"/>
      <c r="EY151" s="67"/>
      <c r="EZ151" s="67"/>
      <c r="FA151" s="67"/>
      <c r="FB151" s="67"/>
      <c r="FC151" s="67"/>
      <c r="FD151" s="67"/>
      <c r="FE151" s="69"/>
    </row>
    <row r="152" spans="1:161" ht="11.25" customHeight="1">
      <c r="A152" s="64" t="s">
        <v>230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  <c r="BT152" s="64"/>
      <c r="BU152" s="64"/>
      <c r="BV152" s="64"/>
      <c r="BW152" s="65"/>
      <c r="BX152" s="73"/>
      <c r="BY152" s="71"/>
      <c r="BZ152" s="71"/>
      <c r="CA152" s="71"/>
      <c r="CB152" s="71"/>
      <c r="CC152" s="71"/>
      <c r="CD152" s="71"/>
      <c r="CE152" s="72"/>
      <c r="CF152" s="70" t="s">
        <v>225</v>
      </c>
      <c r="CG152" s="71"/>
      <c r="CH152" s="71"/>
      <c r="CI152" s="71"/>
      <c r="CJ152" s="71"/>
      <c r="CK152" s="71"/>
      <c r="CL152" s="71"/>
      <c r="CM152" s="71"/>
      <c r="CN152" s="71"/>
      <c r="CO152" s="71"/>
      <c r="CP152" s="71"/>
      <c r="CQ152" s="71"/>
      <c r="CR152" s="72"/>
      <c r="CS152" s="70" t="s">
        <v>331</v>
      </c>
      <c r="CT152" s="71"/>
      <c r="CU152" s="71"/>
      <c r="CV152" s="71"/>
      <c r="CW152" s="71"/>
      <c r="CX152" s="71"/>
      <c r="CY152" s="71"/>
      <c r="CZ152" s="71"/>
      <c r="DA152" s="71"/>
      <c r="DB152" s="71"/>
      <c r="DC152" s="71"/>
      <c r="DD152" s="71"/>
      <c r="DE152" s="72"/>
      <c r="DF152" s="66">
        <v>8758.4</v>
      </c>
      <c r="DG152" s="67"/>
      <c r="DH152" s="67"/>
      <c r="DI152" s="67"/>
      <c r="DJ152" s="67"/>
      <c r="DK152" s="67"/>
      <c r="DL152" s="67"/>
      <c r="DM152" s="67"/>
      <c r="DN152" s="67"/>
      <c r="DO152" s="67"/>
      <c r="DP152" s="67"/>
      <c r="DQ152" s="67"/>
      <c r="DR152" s="68"/>
      <c r="DS152" s="66">
        <v>0</v>
      </c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8"/>
      <c r="EF152" s="66">
        <v>0</v>
      </c>
      <c r="EG152" s="67"/>
      <c r="EH152" s="67"/>
      <c r="EI152" s="67"/>
      <c r="EJ152" s="67"/>
      <c r="EK152" s="67"/>
      <c r="EL152" s="67"/>
      <c r="EM152" s="67"/>
      <c r="EN152" s="67"/>
      <c r="EO152" s="67"/>
      <c r="EP152" s="67"/>
      <c r="EQ152" s="67"/>
      <c r="ER152" s="68"/>
      <c r="ES152" s="66"/>
      <c r="ET152" s="67"/>
      <c r="EU152" s="67"/>
      <c r="EV152" s="67"/>
      <c r="EW152" s="67"/>
      <c r="EX152" s="67"/>
      <c r="EY152" s="67"/>
      <c r="EZ152" s="67"/>
      <c r="FA152" s="67"/>
      <c r="FB152" s="67"/>
      <c r="FC152" s="67"/>
      <c r="FD152" s="67"/>
      <c r="FE152" s="69"/>
    </row>
    <row r="153" spans="1:161" ht="11.25" customHeight="1">
      <c r="A153" s="64" t="s">
        <v>230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5"/>
      <c r="BX153" s="73"/>
      <c r="BY153" s="71"/>
      <c r="BZ153" s="71"/>
      <c r="CA153" s="71"/>
      <c r="CB153" s="71"/>
      <c r="CC153" s="71"/>
      <c r="CD153" s="71"/>
      <c r="CE153" s="72"/>
      <c r="CF153" s="70" t="s">
        <v>225</v>
      </c>
      <c r="CG153" s="71"/>
      <c r="CH153" s="71"/>
      <c r="CI153" s="71"/>
      <c r="CJ153" s="71"/>
      <c r="CK153" s="71"/>
      <c r="CL153" s="71"/>
      <c r="CM153" s="71"/>
      <c r="CN153" s="71"/>
      <c r="CO153" s="71"/>
      <c r="CP153" s="71"/>
      <c r="CQ153" s="71"/>
      <c r="CR153" s="72"/>
      <c r="CS153" s="70" t="s">
        <v>331</v>
      </c>
      <c r="CT153" s="71"/>
      <c r="CU153" s="71"/>
      <c r="CV153" s="71"/>
      <c r="CW153" s="71"/>
      <c r="CX153" s="71"/>
      <c r="CY153" s="71"/>
      <c r="CZ153" s="71"/>
      <c r="DA153" s="71"/>
      <c r="DB153" s="71"/>
      <c r="DC153" s="71"/>
      <c r="DD153" s="71"/>
      <c r="DE153" s="72"/>
      <c r="DF153" s="66">
        <v>55000</v>
      </c>
      <c r="DG153" s="67"/>
      <c r="DH153" s="67"/>
      <c r="DI153" s="67"/>
      <c r="DJ153" s="67"/>
      <c r="DK153" s="67"/>
      <c r="DL153" s="67"/>
      <c r="DM153" s="67"/>
      <c r="DN153" s="67"/>
      <c r="DO153" s="67"/>
      <c r="DP153" s="67"/>
      <c r="DQ153" s="67"/>
      <c r="DR153" s="68"/>
      <c r="DS153" s="66">
        <v>0</v>
      </c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8"/>
      <c r="EF153" s="66">
        <v>0</v>
      </c>
      <c r="EG153" s="67"/>
      <c r="EH153" s="67"/>
      <c r="EI153" s="67"/>
      <c r="EJ153" s="67"/>
      <c r="EK153" s="67"/>
      <c r="EL153" s="67"/>
      <c r="EM153" s="67"/>
      <c r="EN153" s="67"/>
      <c r="EO153" s="67"/>
      <c r="EP153" s="67"/>
      <c r="EQ153" s="67"/>
      <c r="ER153" s="68"/>
      <c r="ES153" s="66"/>
      <c r="ET153" s="67"/>
      <c r="EU153" s="67"/>
      <c r="EV153" s="67"/>
      <c r="EW153" s="67"/>
      <c r="EX153" s="67"/>
      <c r="EY153" s="67"/>
      <c r="EZ153" s="67"/>
      <c r="FA153" s="67"/>
      <c r="FB153" s="67"/>
      <c r="FC153" s="67"/>
      <c r="FD153" s="67"/>
      <c r="FE153" s="69"/>
    </row>
    <row r="154" spans="1:161" ht="11.25" customHeight="1">
      <c r="A154" s="64" t="s">
        <v>238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5"/>
      <c r="BX154" s="73"/>
      <c r="BY154" s="71"/>
      <c r="BZ154" s="71"/>
      <c r="CA154" s="71"/>
      <c r="CB154" s="71"/>
      <c r="CC154" s="71"/>
      <c r="CD154" s="71"/>
      <c r="CE154" s="72"/>
      <c r="CF154" s="70" t="s">
        <v>225</v>
      </c>
      <c r="CG154" s="71"/>
      <c r="CH154" s="71"/>
      <c r="CI154" s="71"/>
      <c r="CJ154" s="71"/>
      <c r="CK154" s="71"/>
      <c r="CL154" s="71"/>
      <c r="CM154" s="71"/>
      <c r="CN154" s="71"/>
      <c r="CO154" s="71"/>
      <c r="CP154" s="71"/>
      <c r="CQ154" s="71"/>
      <c r="CR154" s="72"/>
      <c r="CS154" s="70"/>
      <c r="CT154" s="71"/>
      <c r="CU154" s="71"/>
      <c r="CV154" s="71"/>
      <c r="CW154" s="71"/>
      <c r="CX154" s="71"/>
      <c r="CY154" s="71"/>
      <c r="CZ154" s="71"/>
      <c r="DA154" s="71"/>
      <c r="DB154" s="71"/>
      <c r="DC154" s="71"/>
      <c r="DD154" s="71"/>
      <c r="DE154" s="72"/>
      <c r="DF154" s="66">
        <v>0</v>
      </c>
      <c r="DG154" s="67"/>
      <c r="DH154" s="67"/>
      <c r="DI154" s="67"/>
      <c r="DJ154" s="67"/>
      <c r="DK154" s="67"/>
      <c r="DL154" s="67"/>
      <c r="DM154" s="67"/>
      <c r="DN154" s="67"/>
      <c r="DO154" s="67"/>
      <c r="DP154" s="67"/>
      <c r="DQ154" s="67"/>
      <c r="DR154" s="68"/>
      <c r="DS154" s="66">
        <v>0</v>
      </c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8"/>
      <c r="EF154" s="66">
        <v>0</v>
      </c>
      <c r="EG154" s="67"/>
      <c r="EH154" s="67"/>
      <c r="EI154" s="67"/>
      <c r="EJ154" s="67"/>
      <c r="EK154" s="67"/>
      <c r="EL154" s="67"/>
      <c r="EM154" s="67"/>
      <c r="EN154" s="67"/>
      <c r="EO154" s="67"/>
      <c r="EP154" s="67"/>
      <c r="EQ154" s="67"/>
      <c r="ER154" s="68"/>
      <c r="ES154" s="66"/>
      <c r="ET154" s="67"/>
      <c r="EU154" s="67"/>
      <c r="EV154" s="67"/>
      <c r="EW154" s="67"/>
      <c r="EX154" s="67"/>
      <c r="EY154" s="67"/>
      <c r="EZ154" s="67"/>
      <c r="FA154" s="67"/>
      <c r="FB154" s="67"/>
      <c r="FC154" s="67"/>
      <c r="FD154" s="67"/>
      <c r="FE154" s="69"/>
    </row>
    <row r="155" spans="1:161" ht="11.25" customHeight="1">
      <c r="A155" s="64" t="s">
        <v>238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5"/>
      <c r="BX155" s="73"/>
      <c r="BY155" s="71"/>
      <c r="BZ155" s="71"/>
      <c r="CA155" s="71"/>
      <c r="CB155" s="71"/>
      <c r="CC155" s="71"/>
      <c r="CD155" s="71"/>
      <c r="CE155" s="72"/>
      <c r="CF155" s="70" t="s">
        <v>225</v>
      </c>
      <c r="CG155" s="71"/>
      <c r="CH155" s="71"/>
      <c r="CI155" s="71"/>
      <c r="CJ155" s="71"/>
      <c r="CK155" s="71"/>
      <c r="CL155" s="71"/>
      <c r="CM155" s="71"/>
      <c r="CN155" s="71"/>
      <c r="CO155" s="71"/>
      <c r="CP155" s="71"/>
      <c r="CQ155" s="71"/>
      <c r="CR155" s="72"/>
      <c r="CS155" s="70"/>
      <c r="CT155" s="71"/>
      <c r="CU155" s="71"/>
      <c r="CV155" s="71"/>
      <c r="CW155" s="71"/>
      <c r="CX155" s="71"/>
      <c r="CY155" s="71"/>
      <c r="CZ155" s="71"/>
      <c r="DA155" s="71"/>
      <c r="DB155" s="71"/>
      <c r="DC155" s="71"/>
      <c r="DD155" s="71"/>
      <c r="DE155" s="72"/>
      <c r="DF155" s="66">
        <v>0</v>
      </c>
      <c r="DG155" s="67"/>
      <c r="DH155" s="67"/>
      <c r="DI155" s="67"/>
      <c r="DJ155" s="67"/>
      <c r="DK155" s="67"/>
      <c r="DL155" s="67"/>
      <c r="DM155" s="67"/>
      <c r="DN155" s="67"/>
      <c r="DO155" s="67"/>
      <c r="DP155" s="67"/>
      <c r="DQ155" s="67"/>
      <c r="DR155" s="68"/>
      <c r="DS155" s="66">
        <v>0</v>
      </c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8"/>
      <c r="EF155" s="66">
        <v>0</v>
      </c>
      <c r="EG155" s="67"/>
      <c r="EH155" s="67"/>
      <c r="EI155" s="67"/>
      <c r="EJ155" s="67"/>
      <c r="EK155" s="67"/>
      <c r="EL155" s="67"/>
      <c r="EM155" s="67"/>
      <c r="EN155" s="67"/>
      <c r="EO155" s="67"/>
      <c r="EP155" s="67"/>
      <c r="EQ155" s="67"/>
      <c r="ER155" s="68"/>
      <c r="ES155" s="66"/>
      <c r="ET155" s="67"/>
      <c r="EU155" s="67"/>
      <c r="EV155" s="67"/>
      <c r="EW155" s="67"/>
      <c r="EX155" s="67"/>
      <c r="EY155" s="67"/>
      <c r="EZ155" s="67"/>
      <c r="FA155" s="67"/>
      <c r="FB155" s="67"/>
      <c r="FC155" s="67"/>
      <c r="FD155" s="67"/>
      <c r="FE155" s="69"/>
    </row>
    <row r="156" spans="1:161" ht="11.25" customHeight="1">
      <c r="A156" s="64" t="s">
        <v>239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5"/>
      <c r="BX156" s="73"/>
      <c r="BY156" s="71"/>
      <c r="BZ156" s="71"/>
      <c r="CA156" s="71"/>
      <c r="CB156" s="71"/>
      <c r="CC156" s="71"/>
      <c r="CD156" s="71"/>
      <c r="CE156" s="72"/>
      <c r="CF156" s="70" t="s">
        <v>225</v>
      </c>
      <c r="CG156" s="71"/>
      <c r="CH156" s="71"/>
      <c r="CI156" s="71"/>
      <c r="CJ156" s="71"/>
      <c r="CK156" s="71"/>
      <c r="CL156" s="71"/>
      <c r="CM156" s="71"/>
      <c r="CN156" s="71"/>
      <c r="CO156" s="71"/>
      <c r="CP156" s="71"/>
      <c r="CQ156" s="71"/>
      <c r="CR156" s="72"/>
      <c r="CS156" s="70" t="s">
        <v>332</v>
      </c>
      <c r="CT156" s="71"/>
      <c r="CU156" s="71"/>
      <c r="CV156" s="71"/>
      <c r="CW156" s="71"/>
      <c r="CX156" s="71"/>
      <c r="CY156" s="71"/>
      <c r="CZ156" s="71"/>
      <c r="DA156" s="71"/>
      <c r="DB156" s="71"/>
      <c r="DC156" s="71"/>
      <c r="DD156" s="71"/>
      <c r="DE156" s="72"/>
      <c r="DF156" s="66">
        <v>35878.699999999997</v>
      </c>
      <c r="DG156" s="67"/>
      <c r="DH156" s="67"/>
      <c r="DI156" s="67"/>
      <c r="DJ156" s="67"/>
      <c r="DK156" s="67"/>
      <c r="DL156" s="67"/>
      <c r="DM156" s="67"/>
      <c r="DN156" s="67"/>
      <c r="DO156" s="67"/>
      <c r="DP156" s="67"/>
      <c r="DQ156" s="67"/>
      <c r="DR156" s="68"/>
      <c r="DS156" s="66">
        <v>0</v>
      </c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8"/>
      <c r="EF156" s="66">
        <v>0</v>
      </c>
      <c r="EG156" s="67"/>
      <c r="EH156" s="67"/>
      <c r="EI156" s="67"/>
      <c r="EJ156" s="67"/>
      <c r="EK156" s="67"/>
      <c r="EL156" s="67"/>
      <c r="EM156" s="67"/>
      <c r="EN156" s="67"/>
      <c r="EO156" s="67"/>
      <c r="EP156" s="67"/>
      <c r="EQ156" s="67"/>
      <c r="ER156" s="68"/>
      <c r="ES156" s="66"/>
      <c r="ET156" s="67"/>
      <c r="EU156" s="67"/>
      <c r="EV156" s="67"/>
      <c r="EW156" s="67"/>
      <c r="EX156" s="67"/>
      <c r="EY156" s="67"/>
      <c r="EZ156" s="67"/>
      <c r="FA156" s="67"/>
      <c r="FB156" s="67"/>
      <c r="FC156" s="67"/>
      <c r="FD156" s="67"/>
      <c r="FE156" s="69"/>
    </row>
    <row r="157" spans="1:161" ht="11.25" customHeight="1">
      <c r="A157" s="64" t="s">
        <v>230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5"/>
      <c r="BX157" s="73"/>
      <c r="BY157" s="71"/>
      <c r="BZ157" s="71"/>
      <c r="CA157" s="71"/>
      <c r="CB157" s="71"/>
      <c r="CC157" s="71"/>
      <c r="CD157" s="71"/>
      <c r="CE157" s="72"/>
      <c r="CF157" s="70" t="s">
        <v>225</v>
      </c>
      <c r="CG157" s="71"/>
      <c r="CH157" s="71"/>
      <c r="CI157" s="71"/>
      <c r="CJ157" s="71"/>
      <c r="CK157" s="71"/>
      <c r="CL157" s="71"/>
      <c r="CM157" s="71"/>
      <c r="CN157" s="71"/>
      <c r="CO157" s="71"/>
      <c r="CP157" s="71"/>
      <c r="CQ157" s="71"/>
      <c r="CR157" s="72"/>
      <c r="CS157" s="70"/>
      <c r="CT157" s="71"/>
      <c r="CU157" s="71"/>
      <c r="CV157" s="71"/>
      <c r="CW157" s="71"/>
      <c r="CX157" s="71"/>
      <c r="CY157" s="71"/>
      <c r="CZ157" s="71"/>
      <c r="DA157" s="71"/>
      <c r="DB157" s="71"/>
      <c r="DC157" s="71"/>
      <c r="DD157" s="71"/>
      <c r="DE157" s="72"/>
      <c r="DF157" s="66">
        <v>0</v>
      </c>
      <c r="DG157" s="67"/>
      <c r="DH157" s="67"/>
      <c r="DI157" s="67"/>
      <c r="DJ157" s="67"/>
      <c r="DK157" s="67"/>
      <c r="DL157" s="67"/>
      <c r="DM157" s="67"/>
      <c r="DN157" s="67"/>
      <c r="DO157" s="67"/>
      <c r="DP157" s="67"/>
      <c r="DQ157" s="67"/>
      <c r="DR157" s="68"/>
      <c r="DS157" s="66">
        <v>0</v>
      </c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8"/>
      <c r="EF157" s="66">
        <v>0</v>
      </c>
      <c r="EG157" s="67"/>
      <c r="EH157" s="67"/>
      <c r="EI157" s="67"/>
      <c r="EJ157" s="67"/>
      <c r="EK157" s="67"/>
      <c r="EL157" s="67"/>
      <c r="EM157" s="67"/>
      <c r="EN157" s="67"/>
      <c r="EO157" s="67"/>
      <c r="EP157" s="67"/>
      <c r="EQ157" s="67"/>
      <c r="ER157" s="68"/>
      <c r="ES157" s="66"/>
      <c r="ET157" s="67"/>
      <c r="EU157" s="67"/>
      <c r="EV157" s="67"/>
      <c r="EW157" s="67"/>
      <c r="EX157" s="67"/>
      <c r="EY157" s="67"/>
      <c r="EZ157" s="67"/>
      <c r="FA157" s="67"/>
      <c r="FB157" s="67"/>
      <c r="FC157" s="67"/>
      <c r="FD157" s="67"/>
      <c r="FE157" s="69"/>
    </row>
    <row r="158" spans="1:161" ht="11.25" customHeight="1">
      <c r="A158" s="64" t="s">
        <v>226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5"/>
      <c r="BX158" s="73"/>
      <c r="BY158" s="71"/>
      <c r="BZ158" s="71"/>
      <c r="CA158" s="71"/>
      <c r="CB158" s="71"/>
      <c r="CC158" s="71"/>
      <c r="CD158" s="71"/>
      <c r="CE158" s="72"/>
      <c r="CF158" s="70" t="s">
        <v>225</v>
      </c>
      <c r="CG158" s="71"/>
      <c r="CH158" s="71"/>
      <c r="CI158" s="71"/>
      <c r="CJ158" s="71"/>
      <c r="CK158" s="71"/>
      <c r="CL158" s="71"/>
      <c r="CM158" s="71"/>
      <c r="CN158" s="71"/>
      <c r="CO158" s="71"/>
      <c r="CP158" s="71"/>
      <c r="CQ158" s="71"/>
      <c r="CR158" s="72"/>
      <c r="CS158" s="70"/>
      <c r="CT158" s="71"/>
      <c r="CU158" s="71"/>
      <c r="CV158" s="71"/>
      <c r="CW158" s="71"/>
      <c r="CX158" s="71"/>
      <c r="CY158" s="71"/>
      <c r="CZ158" s="71"/>
      <c r="DA158" s="71"/>
      <c r="DB158" s="71"/>
      <c r="DC158" s="71"/>
      <c r="DD158" s="71"/>
      <c r="DE158" s="72"/>
      <c r="DF158" s="66">
        <v>0</v>
      </c>
      <c r="DG158" s="67"/>
      <c r="DH158" s="67"/>
      <c r="DI158" s="67"/>
      <c r="DJ158" s="67"/>
      <c r="DK158" s="67"/>
      <c r="DL158" s="67"/>
      <c r="DM158" s="67"/>
      <c r="DN158" s="67"/>
      <c r="DO158" s="67"/>
      <c r="DP158" s="67"/>
      <c r="DQ158" s="67"/>
      <c r="DR158" s="68"/>
      <c r="DS158" s="66">
        <v>0</v>
      </c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8"/>
      <c r="EF158" s="66">
        <v>0</v>
      </c>
      <c r="EG158" s="67"/>
      <c r="EH158" s="67"/>
      <c r="EI158" s="67"/>
      <c r="EJ158" s="67"/>
      <c r="EK158" s="67"/>
      <c r="EL158" s="67"/>
      <c r="EM158" s="67"/>
      <c r="EN158" s="67"/>
      <c r="EO158" s="67"/>
      <c r="EP158" s="67"/>
      <c r="EQ158" s="67"/>
      <c r="ER158" s="68"/>
      <c r="ES158" s="66"/>
      <c r="ET158" s="67"/>
      <c r="EU158" s="67"/>
      <c r="EV158" s="67"/>
      <c r="EW158" s="67"/>
      <c r="EX158" s="67"/>
      <c r="EY158" s="67"/>
      <c r="EZ158" s="67"/>
      <c r="FA158" s="67"/>
      <c r="FB158" s="67"/>
      <c r="FC158" s="67"/>
      <c r="FD158" s="67"/>
      <c r="FE158" s="69"/>
    </row>
    <row r="159" spans="1:161" ht="11.25" customHeight="1">
      <c r="A159" s="64" t="s">
        <v>230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5"/>
      <c r="BX159" s="73"/>
      <c r="BY159" s="71"/>
      <c r="BZ159" s="71"/>
      <c r="CA159" s="71"/>
      <c r="CB159" s="71"/>
      <c r="CC159" s="71"/>
      <c r="CD159" s="71"/>
      <c r="CE159" s="72"/>
      <c r="CF159" s="70" t="s">
        <v>225</v>
      </c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2"/>
      <c r="CS159" s="70" t="s">
        <v>331</v>
      </c>
      <c r="CT159" s="71"/>
      <c r="CU159" s="71"/>
      <c r="CV159" s="71"/>
      <c r="CW159" s="71"/>
      <c r="CX159" s="71"/>
      <c r="CY159" s="71"/>
      <c r="CZ159" s="71"/>
      <c r="DA159" s="71"/>
      <c r="DB159" s="71"/>
      <c r="DC159" s="71"/>
      <c r="DD159" s="71"/>
      <c r="DE159" s="72"/>
      <c r="DF159" s="66">
        <v>3200</v>
      </c>
      <c r="DG159" s="67"/>
      <c r="DH159" s="67"/>
      <c r="DI159" s="67"/>
      <c r="DJ159" s="67"/>
      <c r="DK159" s="67"/>
      <c r="DL159" s="67"/>
      <c r="DM159" s="67"/>
      <c r="DN159" s="67"/>
      <c r="DO159" s="67"/>
      <c r="DP159" s="67"/>
      <c r="DQ159" s="67"/>
      <c r="DR159" s="68"/>
      <c r="DS159" s="66">
        <v>0</v>
      </c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8"/>
      <c r="EF159" s="66">
        <v>0</v>
      </c>
      <c r="EG159" s="67"/>
      <c r="EH159" s="67"/>
      <c r="EI159" s="67"/>
      <c r="EJ159" s="67"/>
      <c r="EK159" s="67"/>
      <c r="EL159" s="67"/>
      <c r="EM159" s="67"/>
      <c r="EN159" s="67"/>
      <c r="EO159" s="67"/>
      <c r="EP159" s="67"/>
      <c r="EQ159" s="67"/>
      <c r="ER159" s="68"/>
      <c r="ES159" s="66"/>
      <c r="ET159" s="67"/>
      <c r="EU159" s="67"/>
      <c r="EV159" s="67"/>
      <c r="EW159" s="67"/>
      <c r="EX159" s="67"/>
      <c r="EY159" s="67"/>
      <c r="EZ159" s="67"/>
      <c r="FA159" s="67"/>
      <c r="FB159" s="67"/>
      <c r="FC159" s="67"/>
      <c r="FD159" s="67"/>
      <c r="FE159" s="69"/>
    </row>
    <row r="160" spans="1:161" ht="11.25" customHeight="1">
      <c r="A160" s="64" t="s">
        <v>233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5"/>
      <c r="BX160" s="73"/>
      <c r="BY160" s="71"/>
      <c r="BZ160" s="71"/>
      <c r="CA160" s="71"/>
      <c r="CB160" s="71"/>
      <c r="CC160" s="71"/>
      <c r="CD160" s="71"/>
      <c r="CE160" s="72"/>
      <c r="CF160" s="70" t="s">
        <v>225</v>
      </c>
      <c r="CG160" s="71"/>
      <c r="CH160" s="71"/>
      <c r="CI160" s="71"/>
      <c r="CJ160" s="71"/>
      <c r="CK160" s="71"/>
      <c r="CL160" s="71"/>
      <c r="CM160" s="71"/>
      <c r="CN160" s="71"/>
      <c r="CO160" s="71"/>
      <c r="CP160" s="71"/>
      <c r="CQ160" s="71"/>
      <c r="CR160" s="72"/>
      <c r="CS160" s="70"/>
      <c r="CT160" s="71"/>
      <c r="CU160" s="71"/>
      <c r="CV160" s="71"/>
      <c r="CW160" s="71"/>
      <c r="CX160" s="71"/>
      <c r="CY160" s="71"/>
      <c r="CZ160" s="71"/>
      <c r="DA160" s="71"/>
      <c r="DB160" s="71"/>
      <c r="DC160" s="71"/>
      <c r="DD160" s="71"/>
      <c r="DE160" s="72"/>
      <c r="DF160" s="66">
        <v>0</v>
      </c>
      <c r="DG160" s="67"/>
      <c r="DH160" s="67"/>
      <c r="DI160" s="67"/>
      <c r="DJ160" s="67"/>
      <c r="DK160" s="67"/>
      <c r="DL160" s="67"/>
      <c r="DM160" s="67"/>
      <c r="DN160" s="67"/>
      <c r="DO160" s="67"/>
      <c r="DP160" s="67"/>
      <c r="DQ160" s="67"/>
      <c r="DR160" s="68"/>
      <c r="DS160" s="66">
        <v>0</v>
      </c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8"/>
      <c r="EF160" s="66">
        <v>0</v>
      </c>
      <c r="EG160" s="67"/>
      <c r="EH160" s="67"/>
      <c r="EI160" s="67"/>
      <c r="EJ160" s="67"/>
      <c r="EK160" s="67"/>
      <c r="EL160" s="67"/>
      <c r="EM160" s="67"/>
      <c r="EN160" s="67"/>
      <c r="EO160" s="67"/>
      <c r="EP160" s="67"/>
      <c r="EQ160" s="67"/>
      <c r="ER160" s="68"/>
      <c r="ES160" s="66"/>
      <c r="ET160" s="67"/>
      <c r="EU160" s="67"/>
      <c r="EV160" s="67"/>
      <c r="EW160" s="67"/>
      <c r="EX160" s="67"/>
      <c r="EY160" s="67"/>
      <c r="EZ160" s="67"/>
      <c r="FA160" s="67"/>
      <c r="FB160" s="67"/>
      <c r="FC160" s="67"/>
      <c r="FD160" s="67"/>
      <c r="FE160" s="69"/>
    </row>
    <row r="161" spans="1:161" ht="11.25" customHeight="1">
      <c r="A161" s="64" t="s">
        <v>230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  <c r="BP161" s="64"/>
      <c r="BQ161" s="64"/>
      <c r="BR161" s="64"/>
      <c r="BS161" s="64"/>
      <c r="BT161" s="64"/>
      <c r="BU161" s="64"/>
      <c r="BV161" s="64"/>
      <c r="BW161" s="65"/>
      <c r="BX161" s="73"/>
      <c r="BY161" s="71"/>
      <c r="BZ161" s="71"/>
      <c r="CA161" s="71"/>
      <c r="CB161" s="71"/>
      <c r="CC161" s="71"/>
      <c r="CD161" s="71"/>
      <c r="CE161" s="72"/>
      <c r="CF161" s="70" t="s">
        <v>225</v>
      </c>
      <c r="CG161" s="71"/>
      <c r="CH161" s="71"/>
      <c r="CI161" s="71"/>
      <c r="CJ161" s="71"/>
      <c r="CK161" s="71"/>
      <c r="CL161" s="71"/>
      <c r="CM161" s="71"/>
      <c r="CN161" s="71"/>
      <c r="CO161" s="71"/>
      <c r="CP161" s="71"/>
      <c r="CQ161" s="71"/>
      <c r="CR161" s="72"/>
      <c r="CS161" s="70"/>
      <c r="CT161" s="71"/>
      <c r="CU161" s="71"/>
      <c r="CV161" s="71"/>
      <c r="CW161" s="71"/>
      <c r="CX161" s="71"/>
      <c r="CY161" s="71"/>
      <c r="CZ161" s="71"/>
      <c r="DA161" s="71"/>
      <c r="DB161" s="71"/>
      <c r="DC161" s="71"/>
      <c r="DD161" s="71"/>
      <c r="DE161" s="72"/>
      <c r="DF161" s="66">
        <v>0</v>
      </c>
      <c r="DG161" s="67"/>
      <c r="DH161" s="67"/>
      <c r="DI161" s="67"/>
      <c r="DJ161" s="67"/>
      <c r="DK161" s="67"/>
      <c r="DL161" s="67"/>
      <c r="DM161" s="67"/>
      <c r="DN161" s="67"/>
      <c r="DO161" s="67"/>
      <c r="DP161" s="67"/>
      <c r="DQ161" s="67"/>
      <c r="DR161" s="68"/>
      <c r="DS161" s="66">
        <v>0</v>
      </c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8"/>
      <c r="EF161" s="66">
        <v>0</v>
      </c>
      <c r="EG161" s="67"/>
      <c r="EH161" s="67"/>
      <c r="EI161" s="67"/>
      <c r="EJ161" s="67"/>
      <c r="EK161" s="67"/>
      <c r="EL161" s="67"/>
      <c r="EM161" s="67"/>
      <c r="EN161" s="67"/>
      <c r="EO161" s="67"/>
      <c r="EP161" s="67"/>
      <c r="EQ161" s="67"/>
      <c r="ER161" s="68"/>
      <c r="ES161" s="66"/>
      <c r="ET161" s="67"/>
      <c r="EU161" s="67"/>
      <c r="EV161" s="67"/>
      <c r="EW161" s="67"/>
      <c r="EX161" s="67"/>
      <c r="EY161" s="67"/>
      <c r="EZ161" s="67"/>
      <c r="FA161" s="67"/>
      <c r="FB161" s="67"/>
      <c r="FC161" s="67"/>
      <c r="FD161" s="67"/>
      <c r="FE161" s="69"/>
    </row>
    <row r="162" spans="1:161" ht="11.25" customHeight="1">
      <c r="A162" s="64" t="s">
        <v>226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  <c r="BP162" s="64"/>
      <c r="BQ162" s="64"/>
      <c r="BR162" s="64"/>
      <c r="BS162" s="64"/>
      <c r="BT162" s="64"/>
      <c r="BU162" s="64"/>
      <c r="BV162" s="64"/>
      <c r="BW162" s="65"/>
      <c r="BX162" s="73"/>
      <c r="BY162" s="71"/>
      <c r="BZ162" s="71"/>
      <c r="CA162" s="71"/>
      <c r="CB162" s="71"/>
      <c r="CC162" s="71"/>
      <c r="CD162" s="71"/>
      <c r="CE162" s="72"/>
      <c r="CF162" s="70" t="s">
        <v>225</v>
      </c>
      <c r="CG162" s="71"/>
      <c r="CH162" s="71"/>
      <c r="CI162" s="71"/>
      <c r="CJ162" s="71"/>
      <c r="CK162" s="71"/>
      <c r="CL162" s="71"/>
      <c r="CM162" s="71"/>
      <c r="CN162" s="71"/>
      <c r="CO162" s="71"/>
      <c r="CP162" s="71"/>
      <c r="CQ162" s="71"/>
      <c r="CR162" s="72"/>
      <c r="CS162" s="70"/>
      <c r="CT162" s="71"/>
      <c r="CU162" s="71"/>
      <c r="CV162" s="71"/>
      <c r="CW162" s="71"/>
      <c r="CX162" s="71"/>
      <c r="CY162" s="71"/>
      <c r="CZ162" s="71"/>
      <c r="DA162" s="71"/>
      <c r="DB162" s="71"/>
      <c r="DC162" s="71"/>
      <c r="DD162" s="71"/>
      <c r="DE162" s="72"/>
      <c r="DF162" s="66">
        <v>0</v>
      </c>
      <c r="DG162" s="67"/>
      <c r="DH162" s="67"/>
      <c r="DI162" s="67"/>
      <c r="DJ162" s="67"/>
      <c r="DK162" s="67"/>
      <c r="DL162" s="67"/>
      <c r="DM162" s="67"/>
      <c r="DN162" s="67"/>
      <c r="DO162" s="67"/>
      <c r="DP162" s="67"/>
      <c r="DQ162" s="67"/>
      <c r="DR162" s="68"/>
      <c r="DS162" s="66">
        <v>0</v>
      </c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8"/>
      <c r="EF162" s="66">
        <v>0</v>
      </c>
      <c r="EG162" s="67"/>
      <c r="EH162" s="67"/>
      <c r="EI162" s="67"/>
      <c r="EJ162" s="67"/>
      <c r="EK162" s="67"/>
      <c r="EL162" s="67"/>
      <c r="EM162" s="67"/>
      <c r="EN162" s="67"/>
      <c r="EO162" s="67"/>
      <c r="EP162" s="67"/>
      <c r="EQ162" s="67"/>
      <c r="ER162" s="68"/>
      <c r="ES162" s="66"/>
      <c r="ET162" s="67"/>
      <c r="EU162" s="67"/>
      <c r="EV162" s="67"/>
      <c r="EW162" s="67"/>
      <c r="EX162" s="67"/>
      <c r="EY162" s="67"/>
      <c r="EZ162" s="67"/>
      <c r="FA162" s="67"/>
      <c r="FB162" s="67"/>
      <c r="FC162" s="67"/>
      <c r="FD162" s="67"/>
      <c r="FE162" s="69"/>
    </row>
    <row r="163" spans="1:161" ht="11.25" customHeight="1">
      <c r="A163" s="64" t="s">
        <v>227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4"/>
      <c r="BN163" s="64"/>
      <c r="BO163" s="64"/>
      <c r="BP163" s="64"/>
      <c r="BQ163" s="64"/>
      <c r="BR163" s="64"/>
      <c r="BS163" s="64"/>
      <c r="BT163" s="64"/>
      <c r="BU163" s="64"/>
      <c r="BV163" s="64"/>
      <c r="BW163" s="65"/>
      <c r="BX163" s="73"/>
      <c r="BY163" s="71"/>
      <c r="BZ163" s="71"/>
      <c r="CA163" s="71"/>
      <c r="CB163" s="71"/>
      <c r="CC163" s="71"/>
      <c r="CD163" s="71"/>
      <c r="CE163" s="72"/>
      <c r="CF163" s="70" t="s">
        <v>225</v>
      </c>
      <c r="CG163" s="71"/>
      <c r="CH163" s="71"/>
      <c r="CI163" s="71"/>
      <c r="CJ163" s="71"/>
      <c r="CK163" s="71"/>
      <c r="CL163" s="71"/>
      <c r="CM163" s="71"/>
      <c r="CN163" s="71"/>
      <c r="CO163" s="71"/>
      <c r="CP163" s="71"/>
      <c r="CQ163" s="71"/>
      <c r="CR163" s="72"/>
      <c r="CS163" s="70"/>
      <c r="CT163" s="71"/>
      <c r="CU163" s="71"/>
      <c r="CV163" s="71"/>
      <c r="CW163" s="71"/>
      <c r="CX163" s="71"/>
      <c r="CY163" s="71"/>
      <c r="CZ163" s="71"/>
      <c r="DA163" s="71"/>
      <c r="DB163" s="71"/>
      <c r="DC163" s="71"/>
      <c r="DD163" s="71"/>
      <c r="DE163" s="72"/>
      <c r="DF163" s="66">
        <v>0</v>
      </c>
      <c r="DG163" s="67"/>
      <c r="DH163" s="67"/>
      <c r="DI163" s="67"/>
      <c r="DJ163" s="67"/>
      <c r="DK163" s="67"/>
      <c r="DL163" s="67"/>
      <c r="DM163" s="67"/>
      <c r="DN163" s="67"/>
      <c r="DO163" s="67"/>
      <c r="DP163" s="67"/>
      <c r="DQ163" s="67"/>
      <c r="DR163" s="68"/>
      <c r="DS163" s="66">
        <v>0</v>
      </c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8"/>
      <c r="EF163" s="66">
        <v>0</v>
      </c>
      <c r="EG163" s="67"/>
      <c r="EH163" s="67"/>
      <c r="EI163" s="67"/>
      <c r="EJ163" s="67"/>
      <c r="EK163" s="67"/>
      <c r="EL163" s="67"/>
      <c r="EM163" s="67"/>
      <c r="EN163" s="67"/>
      <c r="EO163" s="67"/>
      <c r="EP163" s="67"/>
      <c r="EQ163" s="67"/>
      <c r="ER163" s="68"/>
      <c r="ES163" s="66"/>
      <c r="ET163" s="67"/>
      <c r="EU163" s="67"/>
      <c r="EV163" s="67"/>
      <c r="EW163" s="67"/>
      <c r="EX163" s="67"/>
      <c r="EY163" s="67"/>
      <c r="EZ163" s="67"/>
      <c r="FA163" s="67"/>
      <c r="FB163" s="67"/>
      <c r="FC163" s="67"/>
      <c r="FD163" s="67"/>
      <c r="FE163" s="69"/>
    </row>
    <row r="164" spans="1:161" ht="11.25" customHeight="1">
      <c r="A164" s="64" t="s">
        <v>231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5"/>
      <c r="BX164" s="73"/>
      <c r="BY164" s="71"/>
      <c r="BZ164" s="71"/>
      <c r="CA164" s="71"/>
      <c r="CB164" s="71"/>
      <c r="CC164" s="71"/>
      <c r="CD164" s="71"/>
      <c r="CE164" s="72"/>
      <c r="CF164" s="70" t="s">
        <v>225</v>
      </c>
      <c r="CG164" s="71"/>
      <c r="CH164" s="71"/>
      <c r="CI164" s="71"/>
      <c r="CJ164" s="71"/>
      <c r="CK164" s="71"/>
      <c r="CL164" s="71"/>
      <c r="CM164" s="71"/>
      <c r="CN164" s="71"/>
      <c r="CO164" s="71"/>
      <c r="CP164" s="71"/>
      <c r="CQ164" s="71"/>
      <c r="CR164" s="72"/>
      <c r="CS164" s="70" t="s">
        <v>333</v>
      </c>
      <c r="CT164" s="71"/>
      <c r="CU164" s="71"/>
      <c r="CV164" s="71"/>
      <c r="CW164" s="71"/>
      <c r="CX164" s="71"/>
      <c r="CY164" s="71"/>
      <c r="CZ164" s="71"/>
      <c r="DA164" s="71"/>
      <c r="DB164" s="71"/>
      <c r="DC164" s="71"/>
      <c r="DD164" s="71"/>
      <c r="DE164" s="72"/>
      <c r="DF164" s="66">
        <v>426</v>
      </c>
      <c r="DG164" s="67"/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8"/>
      <c r="DS164" s="66">
        <v>0</v>
      </c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8"/>
      <c r="EF164" s="66">
        <v>0</v>
      </c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8"/>
      <c r="ES164" s="66"/>
      <c r="ET164" s="67"/>
      <c r="EU164" s="67"/>
      <c r="EV164" s="67"/>
      <c r="EW164" s="67"/>
      <c r="EX164" s="67"/>
      <c r="EY164" s="67"/>
      <c r="EZ164" s="67"/>
      <c r="FA164" s="67"/>
      <c r="FB164" s="67"/>
      <c r="FC164" s="67"/>
      <c r="FD164" s="67"/>
      <c r="FE164" s="69"/>
    </row>
    <row r="165" spans="1:161" ht="11.25" customHeight="1">
      <c r="A165" s="64" t="s">
        <v>234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  <c r="BP165" s="64"/>
      <c r="BQ165" s="64"/>
      <c r="BR165" s="64"/>
      <c r="BS165" s="64"/>
      <c r="BT165" s="64"/>
      <c r="BU165" s="64"/>
      <c r="BV165" s="64"/>
      <c r="BW165" s="65"/>
      <c r="BX165" s="73"/>
      <c r="BY165" s="71"/>
      <c r="BZ165" s="71"/>
      <c r="CA165" s="71"/>
      <c r="CB165" s="71"/>
      <c r="CC165" s="71"/>
      <c r="CD165" s="71"/>
      <c r="CE165" s="72"/>
      <c r="CF165" s="70" t="s">
        <v>225</v>
      </c>
      <c r="CG165" s="71"/>
      <c r="CH165" s="71"/>
      <c r="CI165" s="71"/>
      <c r="CJ165" s="71"/>
      <c r="CK165" s="71"/>
      <c r="CL165" s="71"/>
      <c r="CM165" s="71"/>
      <c r="CN165" s="71"/>
      <c r="CO165" s="71"/>
      <c r="CP165" s="71"/>
      <c r="CQ165" s="71"/>
      <c r="CR165" s="72"/>
      <c r="CS165" s="70"/>
      <c r="CT165" s="71"/>
      <c r="CU165" s="71"/>
      <c r="CV165" s="71"/>
      <c r="CW165" s="71"/>
      <c r="CX165" s="71"/>
      <c r="CY165" s="71"/>
      <c r="CZ165" s="71"/>
      <c r="DA165" s="71"/>
      <c r="DB165" s="71"/>
      <c r="DC165" s="71"/>
      <c r="DD165" s="71"/>
      <c r="DE165" s="72"/>
      <c r="DF165" s="66">
        <v>0</v>
      </c>
      <c r="DG165" s="67"/>
      <c r="DH165" s="67"/>
      <c r="DI165" s="67"/>
      <c r="DJ165" s="67"/>
      <c r="DK165" s="67"/>
      <c r="DL165" s="67"/>
      <c r="DM165" s="67"/>
      <c r="DN165" s="67"/>
      <c r="DO165" s="67"/>
      <c r="DP165" s="67"/>
      <c r="DQ165" s="67"/>
      <c r="DR165" s="68"/>
      <c r="DS165" s="66">
        <v>0</v>
      </c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8"/>
      <c r="EF165" s="66">
        <v>0</v>
      </c>
      <c r="EG165" s="67"/>
      <c r="EH165" s="67"/>
      <c r="EI165" s="67"/>
      <c r="EJ165" s="67"/>
      <c r="EK165" s="67"/>
      <c r="EL165" s="67"/>
      <c r="EM165" s="67"/>
      <c r="EN165" s="67"/>
      <c r="EO165" s="67"/>
      <c r="EP165" s="67"/>
      <c r="EQ165" s="67"/>
      <c r="ER165" s="68"/>
      <c r="ES165" s="66"/>
      <c r="ET165" s="67"/>
      <c r="EU165" s="67"/>
      <c r="EV165" s="67"/>
      <c r="EW165" s="67"/>
      <c r="EX165" s="67"/>
      <c r="EY165" s="67"/>
      <c r="EZ165" s="67"/>
      <c r="FA165" s="67"/>
      <c r="FB165" s="67"/>
      <c r="FC165" s="67"/>
      <c r="FD165" s="67"/>
      <c r="FE165" s="69"/>
    </row>
    <row r="166" spans="1:161" ht="11.25" customHeight="1">
      <c r="A166" s="64" t="s">
        <v>239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4"/>
      <c r="BQ166" s="64"/>
      <c r="BR166" s="64"/>
      <c r="BS166" s="64"/>
      <c r="BT166" s="64"/>
      <c r="BU166" s="64"/>
      <c r="BV166" s="64"/>
      <c r="BW166" s="65"/>
      <c r="BX166" s="73"/>
      <c r="BY166" s="71"/>
      <c r="BZ166" s="71"/>
      <c r="CA166" s="71"/>
      <c r="CB166" s="71"/>
      <c r="CC166" s="71"/>
      <c r="CD166" s="71"/>
      <c r="CE166" s="72"/>
      <c r="CF166" s="70" t="s">
        <v>225</v>
      </c>
      <c r="CG166" s="71"/>
      <c r="CH166" s="71"/>
      <c r="CI166" s="71"/>
      <c r="CJ166" s="71"/>
      <c r="CK166" s="71"/>
      <c r="CL166" s="71"/>
      <c r="CM166" s="71"/>
      <c r="CN166" s="71"/>
      <c r="CO166" s="71"/>
      <c r="CP166" s="71"/>
      <c r="CQ166" s="71"/>
      <c r="CR166" s="72"/>
      <c r="CS166" s="70" t="s">
        <v>332</v>
      </c>
      <c r="CT166" s="71"/>
      <c r="CU166" s="71"/>
      <c r="CV166" s="71"/>
      <c r="CW166" s="71"/>
      <c r="CX166" s="71"/>
      <c r="CY166" s="71"/>
      <c r="CZ166" s="71"/>
      <c r="DA166" s="71"/>
      <c r="DB166" s="71"/>
      <c r="DC166" s="71"/>
      <c r="DD166" s="71"/>
      <c r="DE166" s="72"/>
      <c r="DF166" s="66">
        <v>1434663.1</v>
      </c>
      <c r="DG166" s="67"/>
      <c r="DH166" s="67"/>
      <c r="DI166" s="67"/>
      <c r="DJ166" s="67"/>
      <c r="DK166" s="67"/>
      <c r="DL166" s="67"/>
      <c r="DM166" s="67"/>
      <c r="DN166" s="67"/>
      <c r="DO166" s="67"/>
      <c r="DP166" s="67"/>
      <c r="DQ166" s="67"/>
      <c r="DR166" s="68"/>
      <c r="DS166" s="66">
        <v>1500000</v>
      </c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8"/>
      <c r="EF166" s="66">
        <v>1500000</v>
      </c>
      <c r="EG166" s="67"/>
      <c r="EH166" s="67"/>
      <c r="EI166" s="67"/>
      <c r="EJ166" s="67"/>
      <c r="EK166" s="67"/>
      <c r="EL166" s="67"/>
      <c r="EM166" s="67"/>
      <c r="EN166" s="67"/>
      <c r="EO166" s="67"/>
      <c r="EP166" s="67"/>
      <c r="EQ166" s="67"/>
      <c r="ER166" s="68"/>
      <c r="ES166" s="66"/>
      <c r="ET166" s="67"/>
      <c r="EU166" s="67"/>
      <c r="EV166" s="67"/>
      <c r="EW166" s="67"/>
      <c r="EX166" s="67"/>
      <c r="EY166" s="67"/>
      <c r="EZ166" s="67"/>
      <c r="FA166" s="67"/>
      <c r="FB166" s="67"/>
      <c r="FC166" s="67"/>
      <c r="FD166" s="67"/>
      <c r="FE166" s="69"/>
    </row>
    <row r="167" spans="1:161" ht="11.25" customHeight="1">
      <c r="A167" s="64" t="s">
        <v>230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  <c r="BP167" s="64"/>
      <c r="BQ167" s="64"/>
      <c r="BR167" s="64"/>
      <c r="BS167" s="64"/>
      <c r="BT167" s="64"/>
      <c r="BU167" s="64"/>
      <c r="BV167" s="64"/>
      <c r="BW167" s="65"/>
      <c r="BX167" s="73"/>
      <c r="BY167" s="71"/>
      <c r="BZ167" s="71"/>
      <c r="CA167" s="71"/>
      <c r="CB167" s="71"/>
      <c r="CC167" s="71"/>
      <c r="CD167" s="71"/>
      <c r="CE167" s="72"/>
      <c r="CF167" s="70" t="s">
        <v>225</v>
      </c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2"/>
      <c r="CS167" s="70" t="s">
        <v>331</v>
      </c>
      <c r="CT167" s="71"/>
      <c r="CU167" s="71"/>
      <c r="CV167" s="71"/>
      <c r="CW167" s="71"/>
      <c r="CX167" s="71"/>
      <c r="CY167" s="71"/>
      <c r="CZ167" s="71"/>
      <c r="DA167" s="71"/>
      <c r="DB167" s="71"/>
      <c r="DC167" s="71"/>
      <c r="DD167" s="71"/>
      <c r="DE167" s="72"/>
      <c r="DF167" s="66">
        <v>18600</v>
      </c>
      <c r="DG167" s="67"/>
      <c r="DH167" s="67"/>
      <c r="DI167" s="67"/>
      <c r="DJ167" s="67"/>
      <c r="DK167" s="67"/>
      <c r="DL167" s="67"/>
      <c r="DM167" s="67"/>
      <c r="DN167" s="67"/>
      <c r="DO167" s="67"/>
      <c r="DP167" s="67"/>
      <c r="DQ167" s="67"/>
      <c r="DR167" s="68"/>
      <c r="DS167" s="66">
        <v>0</v>
      </c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8"/>
      <c r="EF167" s="66">
        <v>0</v>
      </c>
      <c r="EG167" s="67"/>
      <c r="EH167" s="67"/>
      <c r="EI167" s="67"/>
      <c r="EJ167" s="67"/>
      <c r="EK167" s="67"/>
      <c r="EL167" s="67"/>
      <c r="EM167" s="67"/>
      <c r="EN167" s="67"/>
      <c r="EO167" s="67"/>
      <c r="EP167" s="67"/>
      <c r="EQ167" s="67"/>
      <c r="ER167" s="68"/>
      <c r="ES167" s="66"/>
      <c r="ET167" s="67"/>
      <c r="EU167" s="67"/>
      <c r="EV167" s="67"/>
      <c r="EW167" s="67"/>
      <c r="EX167" s="67"/>
      <c r="EY167" s="67"/>
      <c r="EZ167" s="67"/>
      <c r="FA167" s="67"/>
      <c r="FB167" s="67"/>
      <c r="FC167" s="67"/>
      <c r="FD167" s="67"/>
      <c r="FE167" s="69"/>
    </row>
    <row r="168" spans="1:161" ht="11.25" customHeight="1">
      <c r="A168" s="64" t="s">
        <v>226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  <c r="BP168" s="64"/>
      <c r="BQ168" s="64"/>
      <c r="BR168" s="64"/>
      <c r="BS168" s="64"/>
      <c r="BT168" s="64"/>
      <c r="BU168" s="64"/>
      <c r="BV168" s="64"/>
      <c r="BW168" s="65"/>
      <c r="BX168" s="73"/>
      <c r="BY168" s="71"/>
      <c r="BZ168" s="71"/>
      <c r="CA168" s="71"/>
      <c r="CB168" s="71"/>
      <c r="CC168" s="71"/>
      <c r="CD168" s="71"/>
      <c r="CE168" s="72"/>
      <c r="CF168" s="70" t="s">
        <v>225</v>
      </c>
      <c r="CG168" s="71"/>
      <c r="CH168" s="71"/>
      <c r="CI168" s="71"/>
      <c r="CJ168" s="71"/>
      <c r="CK168" s="71"/>
      <c r="CL168" s="71"/>
      <c r="CM168" s="71"/>
      <c r="CN168" s="71"/>
      <c r="CO168" s="71"/>
      <c r="CP168" s="71"/>
      <c r="CQ168" s="71"/>
      <c r="CR168" s="72"/>
      <c r="CS168" s="70"/>
      <c r="CT168" s="71"/>
      <c r="CU168" s="71"/>
      <c r="CV168" s="71"/>
      <c r="CW168" s="71"/>
      <c r="CX168" s="71"/>
      <c r="CY168" s="71"/>
      <c r="CZ168" s="71"/>
      <c r="DA168" s="71"/>
      <c r="DB168" s="71"/>
      <c r="DC168" s="71"/>
      <c r="DD168" s="71"/>
      <c r="DE168" s="72"/>
      <c r="DF168" s="66">
        <v>0</v>
      </c>
      <c r="DG168" s="67"/>
      <c r="DH168" s="67"/>
      <c r="DI168" s="67"/>
      <c r="DJ168" s="67"/>
      <c r="DK168" s="67"/>
      <c r="DL168" s="67"/>
      <c r="DM168" s="67"/>
      <c r="DN168" s="67"/>
      <c r="DO168" s="67"/>
      <c r="DP168" s="67"/>
      <c r="DQ168" s="67"/>
      <c r="DR168" s="68"/>
      <c r="DS168" s="66">
        <v>0</v>
      </c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8"/>
      <c r="EF168" s="66">
        <v>0</v>
      </c>
      <c r="EG168" s="67"/>
      <c r="EH168" s="67"/>
      <c r="EI168" s="67"/>
      <c r="EJ168" s="67"/>
      <c r="EK168" s="67"/>
      <c r="EL168" s="67"/>
      <c r="EM168" s="67"/>
      <c r="EN168" s="67"/>
      <c r="EO168" s="67"/>
      <c r="EP168" s="67"/>
      <c r="EQ168" s="67"/>
      <c r="ER168" s="68"/>
      <c r="ES168" s="66"/>
      <c r="ET168" s="67"/>
      <c r="EU168" s="67"/>
      <c r="EV168" s="67"/>
      <c r="EW168" s="67"/>
      <c r="EX168" s="67"/>
      <c r="EY168" s="67"/>
      <c r="EZ168" s="67"/>
      <c r="FA168" s="67"/>
      <c r="FB168" s="67"/>
      <c r="FC168" s="67"/>
      <c r="FD168" s="67"/>
      <c r="FE168" s="69"/>
    </row>
    <row r="169" spans="1:161" ht="11.25" customHeight="1">
      <c r="A169" s="64" t="s">
        <v>229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  <c r="BP169" s="64"/>
      <c r="BQ169" s="64"/>
      <c r="BR169" s="64"/>
      <c r="BS169" s="64"/>
      <c r="BT169" s="64"/>
      <c r="BU169" s="64"/>
      <c r="BV169" s="64"/>
      <c r="BW169" s="65"/>
      <c r="BX169" s="73"/>
      <c r="BY169" s="71"/>
      <c r="BZ169" s="71"/>
      <c r="CA169" s="71"/>
      <c r="CB169" s="71"/>
      <c r="CC169" s="71"/>
      <c r="CD169" s="71"/>
      <c r="CE169" s="72"/>
      <c r="CF169" s="70" t="s">
        <v>225</v>
      </c>
      <c r="CG169" s="71"/>
      <c r="CH169" s="71"/>
      <c r="CI169" s="71"/>
      <c r="CJ169" s="71"/>
      <c r="CK169" s="71"/>
      <c r="CL169" s="71"/>
      <c r="CM169" s="71"/>
      <c r="CN169" s="71"/>
      <c r="CO169" s="71"/>
      <c r="CP169" s="71"/>
      <c r="CQ169" s="71"/>
      <c r="CR169" s="72"/>
      <c r="CS169" s="70"/>
      <c r="CT169" s="71"/>
      <c r="CU169" s="71"/>
      <c r="CV169" s="71"/>
      <c r="CW169" s="71"/>
      <c r="CX169" s="71"/>
      <c r="CY169" s="71"/>
      <c r="CZ169" s="71"/>
      <c r="DA169" s="71"/>
      <c r="DB169" s="71"/>
      <c r="DC169" s="71"/>
      <c r="DD169" s="71"/>
      <c r="DE169" s="72"/>
      <c r="DF169" s="66">
        <v>0</v>
      </c>
      <c r="DG169" s="67"/>
      <c r="DH169" s="67"/>
      <c r="DI169" s="67"/>
      <c r="DJ169" s="67"/>
      <c r="DK169" s="67"/>
      <c r="DL169" s="67"/>
      <c r="DM169" s="67"/>
      <c r="DN169" s="67"/>
      <c r="DO169" s="67"/>
      <c r="DP169" s="67"/>
      <c r="DQ169" s="67"/>
      <c r="DR169" s="68"/>
      <c r="DS169" s="66">
        <v>0</v>
      </c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8"/>
      <c r="EF169" s="66">
        <v>0</v>
      </c>
      <c r="EG169" s="67"/>
      <c r="EH169" s="67"/>
      <c r="EI169" s="67"/>
      <c r="EJ169" s="67"/>
      <c r="EK169" s="67"/>
      <c r="EL169" s="67"/>
      <c r="EM169" s="67"/>
      <c r="EN169" s="67"/>
      <c r="EO169" s="67"/>
      <c r="EP169" s="67"/>
      <c r="EQ169" s="67"/>
      <c r="ER169" s="68"/>
      <c r="ES169" s="66"/>
      <c r="ET169" s="67"/>
      <c r="EU169" s="67"/>
      <c r="EV169" s="67"/>
      <c r="EW169" s="67"/>
      <c r="EX169" s="67"/>
      <c r="EY169" s="67"/>
      <c r="EZ169" s="67"/>
      <c r="FA169" s="67"/>
      <c r="FB169" s="67"/>
      <c r="FC169" s="67"/>
      <c r="FD169" s="67"/>
      <c r="FE169" s="69"/>
    </row>
    <row r="170" spans="1:161" ht="11.25" customHeight="1">
      <c r="A170" s="64" t="s">
        <v>229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  <c r="BT170" s="64"/>
      <c r="BU170" s="64"/>
      <c r="BV170" s="64"/>
      <c r="BW170" s="65"/>
      <c r="BX170" s="73"/>
      <c r="BY170" s="71"/>
      <c r="BZ170" s="71"/>
      <c r="CA170" s="71"/>
      <c r="CB170" s="71"/>
      <c r="CC170" s="71"/>
      <c r="CD170" s="71"/>
      <c r="CE170" s="72"/>
      <c r="CF170" s="70" t="s">
        <v>225</v>
      </c>
      <c r="CG170" s="71"/>
      <c r="CH170" s="71"/>
      <c r="CI170" s="71"/>
      <c r="CJ170" s="71"/>
      <c r="CK170" s="71"/>
      <c r="CL170" s="71"/>
      <c r="CM170" s="71"/>
      <c r="CN170" s="71"/>
      <c r="CO170" s="71"/>
      <c r="CP170" s="71"/>
      <c r="CQ170" s="71"/>
      <c r="CR170" s="72"/>
      <c r="CS170" s="70"/>
      <c r="CT170" s="71"/>
      <c r="CU170" s="71"/>
      <c r="CV170" s="71"/>
      <c r="CW170" s="71"/>
      <c r="CX170" s="71"/>
      <c r="CY170" s="71"/>
      <c r="CZ170" s="71"/>
      <c r="DA170" s="71"/>
      <c r="DB170" s="71"/>
      <c r="DC170" s="71"/>
      <c r="DD170" s="71"/>
      <c r="DE170" s="72"/>
      <c r="DF170" s="66">
        <v>0</v>
      </c>
      <c r="DG170" s="67"/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8"/>
      <c r="DS170" s="66">
        <v>0</v>
      </c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8"/>
      <c r="EF170" s="66">
        <v>0</v>
      </c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8"/>
      <c r="ES170" s="66"/>
      <c r="ET170" s="67"/>
      <c r="EU170" s="67"/>
      <c r="EV170" s="67"/>
      <c r="EW170" s="67"/>
      <c r="EX170" s="67"/>
      <c r="EY170" s="67"/>
      <c r="EZ170" s="67"/>
      <c r="FA170" s="67"/>
      <c r="FB170" s="67"/>
      <c r="FC170" s="67"/>
      <c r="FD170" s="67"/>
      <c r="FE170" s="69"/>
    </row>
    <row r="171" spans="1:161" ht="11.25" customHeight="1">
      <c r="A171" s="64" t="s">
        <v>226</v>
      </c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5"/>
      <c r="BX171" s="73"/>
      <c r="BY171" s="71"/>
      <c r="BZ171" s="71"/>
      <c r="CA171" s="71"/>
      <c r="CB171" s="71"/>
      <c r="CC171" s="71"/>
      <c r="CD171" s="71"/>
      <c r="CE171" s="72"/>
      <c r="CF171" s="70" t="s">
        <v>225</v>
      </c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2"/>
      <c r="CS171" s="70"/>
      <c r="CT171" s="71"/>
      <c r="CU171" s="71"/>
      <c r="CV171" s="71"/>
      <c r="CW171" s="71"/>
      <c r="CX171" s="71"/>
      <c r="CY171" s="71"/>
      <c r="CZ171" s="71"/>
      <c r="DA171" s="71"/>
      <c r="DB171" s="71"/>
      <c r="DC171" s="71"/>
      <c r="DD171" s="71"/>
      <c r="DE171" s="72"/>
      <c r="DF171" s="66">
        <v>0</v>
      </c>
      <c r="DG171" s="67"/>
      <c r="DH171" s="67"/>
      <c r="DI171" s="67"/>
      <c r="DJ171" s="67"/>
      <c r="DK171" s="67"/>
      <c r="DL171" s="67"/>
      <c r="DM171" s="67"/>
      <c r="DN171" s="67"/>
      <c r="DO171" s="67"/>
      <c r="DP171" s="67"/>
      <c r="DQ171" s="67"/>
      <c r="DR171" s="68"/>
      <c r="DS171" s="66">
        <v>0</v>
      </c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8"/>
      <c r="EF171" s="66">
        <v>0</v>
      </c>
      <c r="EG171" s="67"/>
      <c r="EH171" s="67"/>
      <c r="EI171" s="67"/>
      <c r="EJ171" s="67"/>
      <c r="EK171" s="67"/>
      <c r="EL171" s="67"/>
      <c r="EM171" s="67"/>
      <c r="EN171" s="67"/>
      <c r="EO171" s="67"/>
      <c r="EP171" s="67"/>
      <c r="EQ171" s="67"/>
      <c r="ER171" s="68"/>
      <c r="ES171" s="66"/>
      <c r="ET171" s="67"/>
      <c r="EU171" s="67"/>
      <c r="EV171" s="67"/>
      <c r="EW171" s="67"/>
      <c r="EX171" s="67"/>
      <c r="EY171" s="67"/>
      <c r="EZ171" s="67"/>
      <c r="FA171" s="67"/>
      <c r="FB171" s="67"/>
      <c r="FC171" s="67"/>
      <c r="FD171" s="67"/>
      <c r="FE171" s="69"/>
    </row>
    <row r="172" spans="1:161" ht="11.25" customHeight="1">
      <c r="A172" s="64" t="s">
        <v>240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5"/>
      <c r="BX172" s="73"/>
      <c r="BY172" s="71"/>
      <c r="BZ172" s="71"/>
      <c r="CA172" s="71"/>
      <c r="CB172" s="71"/>
      <c r="CC172" s="71"/>
      <c r="CD172" s="71"/>
      <c r="CE172" s="72"/>
      <c r="CF172" s="70" t="s">
        <v>225</v>
      </c>
      <c r="CG172" s="71"/>
      <c r="CH172" s="71"/>
      <c r="CI172" s="71"/>
      <c r="CJ172" s="71"/>
      <c r="CK172" s="71"/>
      <c r="CL172" s="71"/>
      <c r="CM172" s="71"/>
      <c r="CN172" s="71"/>
      <c r="CO172" s="71"/>
      <c r="CP172" s="71"/>
      <c r="CQ172" s="71"/>
      <c r="CR172" s="72"/>
      <c r="CS172" s="70"/>
      <c r="CT172" s="71"/>
      <c r="CU172" s="71"/>
      <c r="CV172" s="71"/>
      <c r="CW172" s="71"/>
      <c r="CX172" s="71"/>
      <c r="CY172" s="71"/>
      <c r="CZ172" s="71"/>
      <c r="DA172" s="71"/>
      <c r="DB172" s="71"/>
      <c r="DC172" s="71"/>
      <c r="DD172" s="71"/>
      <c r="DE172" s="72"/>
      <c r="DF172" s="66">
        <v>0</v>
      </c>
      <c r="DG172" s="67"/>
      <c r="DH172" s="67"/>
      <c r="DI172" s="67"/>
      <c r="DJ172" s="67"/>
      <c r="DK172" s="67"/>
      <c r="DL172" s="67"/>
      <c r="DM172" s="67"/>
      <c r="DN172" s="67"/>
      <c r="DO172" s="67"/>
      <c r="DP172" s="67"/>
      <c r="DQ172" s="67"/>
      <c r="DR172" s="68"/>
      <c r="DS172" s="66">
        <v>0</v>
      </c>
      <c r="DT172" s="67"/>
      <c r="DU172" s="67"/>
      <c r="DV172" s="67"/>
      <c r="DW172" s="67"/>
      <c r="DX172" s="67"/>
      <c r="DY172" s="67"/>
      <c r="DZ172" s="67"/>
      <c r="EA172" s="67"/>
      <c r="EB172" s="67"/>
      <c r="EC172" s="67"/>
      <c r="ED172" s="67"/>
      <c r="EE172" s="68"/>
      <c r="EF172" s="66">
        <v>0</v>
      </c>
      <c r="EG172" s="67"/>
      <c r="EH172" s="67"/>
      <c r="EI172" s="67"/>
      <c r="EJ172" s="67"/>
      <c r="EK172" s="67"/>
      <c r="EL172" s="67"/>
      <c r="EM172" s="67"/>
      <c r="EN172" s="67"/>
      <c r="EO172" s="67"/>
      <c r="EP172" s="67"/>
      <c r="EQ172" s="67"/>
      <c r="ER172" s="68"/>
      <c r="ES172" s="66"/>
      <c r="ET172" s="67"/>
      <c r="EU172" s="67"/>
      <c r="EV172" s="67"/>
      <c r="EW172" s="67"/>
      <c r="EX172" s="67"/>
      <c r="EY172" s="67"/>
      <c r="EZ172" s="67"/>
      <c r="FA172" s="67"/>
      <c r="FB172" s="67"/>
      <c r="FC172" s="67"/>
      <c r="FD172" s="67"/>
      <c r="FE172" s="69"/>
    </row>
    <row r="173" spans="1:161" ht="11.25" customHeight="1">
      <c r="A173" s="64" t="s">
        <v>240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5"/>
      <c r="BX173" s="73"/>
      <c r="BY173" s="71"/>
      <c r="BZ173" s="71"/>
      <c r="CA173" s="71"/>
      <c r="CB173" s="71"/>
      <c r="CC173" s="71"/>
      <c r="CD173" s="71"/>
      <c r="CE173" s="72"/>
      <c r="CF173" s="70" t="s">
        <v>225</v>
      </c>
      <c r="CG173" s="71"/>
      <c r="CH173" s="71"/>
      <c r="CI173" s="71"/>
      <c r="CJ173" s="71"/>
      <c r="CK173" s="71"/>
      <c r="CL173" s="71"/>
      <c r="CM173" s="71"/>
      <c r="CN173" s="71"/>
      <c r="CO173" s="71"/>
      <c r="CP173" s="71"/>
      <c r="CQ173" s="71"/>
      <c r="CR173" s="72"/>
      <c r="CS173" s="70"/>
      <c r="CT173" s="71"/>
      <c r="CU173" s="71"/>
      <c r="CV173" s="71"/>
      <c r="CW173" s="71"/>
      <c r="CX173" s="71"/>
      <c r="CY173" s="71"/>
      <c r="CZ173" s="71"/>
      <c r="DA173" s="71"/>
      <c r="DB173" s="71"/>
      <c r="DC173" s="71"/>
      <c r="DD173" s="71"/>
      <c r="DE173" s="72"/>
      <c r="DF173" s="66">
        <v>0</v>
      </c>
      <c r="DG173" s="67"/>
      <c r="DH173" s="67"/>
      <c r="DI173" s="67"/>
      <c r="DJ173" s="67"/>
      <c r="DK173" s="67"/>
      <c r="DL173" s="67"/>
      <c r="DM173" s="67"/>
      <c r="DN173" s="67"/>
      <c r="DO173" s="67"/>
      <c r="DP173" s="67"/>
      <c r="DQ173" s="67"/>
      <c r="DR173" s="68"/>
      <c r="DS173" s="66">
        <v>0</v>
      </c>
      <c r="DT173" s="67"/>
      <c r="DU173" s="67"/>
      <c r="DV173" s="67"/>
      <c r="DW173" s="67"/>
      <c r="DX173" s="67"/>
      <c r="DY173" s="67"/>
      <c r="DZ173" s="67"/>
      <c r="EA173" s="67"/>
      <c r="EB173" s="67"/>
      <c r="EC173" s="67"/>
      <c r="ED173" s="67"/>
      <c r="EE173" s="68"/>
      <c r="EF173" s="66">
        <v>0</v>
      </c>
      <c r="EG173" s="67"/>
      <c r="EH173" s="67"/>
      <c r="EI173" s="67"/>
      <c r="EJ173" s="67"/>
      <c r="EK173" s="67"/>
      <c r="EL173" s="67"/>
      <c r="EM173" s="67"/>
      <c r="EN173" s="67"/>
      <c r="EO173" s="67"/>
      <c r="EP173" s="67"/>
      <c r="EQ173" s="67"/>
      <c r="ER173" s="68"/>
      <c r="ES173" s="66"/>
      <c r="ET173" s="67"/>
      <c r="EU173" s="67"/>
      <c r="EV173" s="67"/>
      <c r="EW173" s="67"/>
      <c r="EX173" s="67"/>
      <c r="EY173" s="67"/>
      <c r="EZ173" s="67"/>
      <c r="FA173" s="67"/>
      <c r="FB173" s="67"/>
      <c r="FC173" s="67"/>
      <c r="FD173" s="67"/>
      <c r="FE173" s="69"/>
    </row>
    <row r="174" spans="1:161" ht="11.25" customHeight="1">
      <c r="A174" s="64" t="s">
        <v>240</v>
      </c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4"/>
      <c r="BN174" s="64"/>
      <c r="BO174" s="64"/>
      <c r="BP174" s="64"/>
      <c r="BQ174" s="64"/>
      <c r="BR174" s="64"/>
      <c r="BS174" s="64"/>
      <c r="BT174" s="64"/>
      <c r="BU174" s="64"/>
      <c r="BV174" s="64"/>
      <c r="BW174" s="65"/>
      <c r="BX174" s="73"/>
      <c r="BY174" s="71"/>
      <c r="BZ174" s="71"/>
      <c r="CA174" s="71"/>
      <c r="CB174" s="71"/>
      <c r="CC174" s="71"/>
      <c r="CD174" s="71"/>
      <c r="CE174" s="72"/>
      <c r="CF174" s="70" t="s">
        <v>225</v>
      </c>
      <c r="CG174" s="71"/>
      <c r="CH174" s="71"/>
      <c r="CI174" s="71"/>
      <c r="CJ174" s="71"/>
      <c r="CK174" s="71"/>
      <c r="CL174" s="71"/>
      <c r="CM174" s="71"/>
      <c r="CN174" s="71"/>
      <c r="CO174" s="71"/>
      <c r="CP174" s="71"/>
      <c r="CQ174" s="71"/>
      <c r="CR174" s="72"/>
      <c r="CS174" s="70"/>
      <c r="CT174" s="71"/>
      <c r="CU174" s="71"/>
      <c r="CV174" s="71"/>
      <c r="CW174" s="71"/>
      <c r="CX174" s="71"/>
      <c r="CY174" s="71"/>
      <c r="CZ174" s="71"/>
      <c r="DA174" s="71"/>
      <c r="DB174" s="71"/>
      <c r="DC174" s="71"/>
      <c r="DD174" s="71"/>
      <c r="DE174" s="72"/>
      <c r="DF174" s="66">
        <v>0</v>
      </c>
      <c r="DG174" s="67"/>
      <c r="DH174" s="67"/>
      <c r="DI174" s="67"/>
      <c r="DJ174" s="67"/>
      <c r="DK174" s="67"/>
      <c r="DL174" s="67"/>
      <c r="DM174" s="67"/>
      <c r="DN174" s="67"/>
      <c r="DO174" s="67"/>
      <c r="DP174" s="67"/>
      <c r="DQ174" s="67"/>
      <c r="DR174" s="68"/>
      <c r="DS174" s="66">
        <v>0</v>
      </c>
      <c r="DT174" s="67"/>
      <c r="DU174" s="67"/>
      <c r="DV174" s="67"/>
      <c r="DW174" s="67"/>
      <c r="DX174" s="67"/>
      <c r="DY174" s="67"/>
      <c r="DZ174" s="67"/>
      <c r="EA174" s="67"/>
      <c r="EB174" s="67"/>
      <c r="EC174" s="67"/>
      <c r="ED174" s="67"/>
      <c r="EE174" s="68"/>
      <c r="EF174" s="66">
        <v>0</v>
      </c>
      <c r="EG174" s="67"/>
      <c r="EH174" s="67"/>
      <c r="EI174" s="67"/>
      <c r="EJ174" s="67"/>
      <c r="EK174" s="67"/>
      <c r="EL174" s="67"/>
      <c r="EM174" s="67"/>
      <c r="EN174" s="67"/>
      <c r="EO174" s="67"/>
      <c r="EP174" s="67"/>
      <c r="EQ174" s="67"/>
      <c r="ER174" s="68"/>
      <c r="ES174" s="66"/>
      <c r="ET174" s="67"/>
      <c r="EU174" s="67"/>
      <c r="EV174" s="67"/>
      <c r="EW174" s="67"/>
      <c r="EX174" s="67"/>
      <c r="EY174" s="67"/>
      <c r="EZ174" s="67"/>
      <c r="FA174" s="67"/>
      <c r="FB174" s="67"/>
      <c r="FC174" s="67"/>
      <c r="FD174" s="67"/>
      <c r="FE174" s="69"/>
    </row>
    <row r="175" spans="1:161" ht="11.25" customHeight="1">
      <c r="A175" s="64" t="s">
        <v>240</v>
      </c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4"/>
      <c r="BP175" s="64"/>
      <c r="BQ175" s="64"/>
      <c r="BR175" s="64"/>
      <c r="BS175" s="64"/>
      <c r="BT175" s="64"/>
      <c r="BU175" s="64"/>
      <c r="BV175" s="64"/>
      <c r="BW175" s="65"/>
      <c r="BX175" s="73"/>
      <c r="BY175" s="71"/>
      <c r="BZ175" s="71"/>
      <c r="CA175" s="71"/>
      <c r="CB175" s="71"/>
      <c r="CC175" s="71"/>
      <c r="CD175" s="71"/>
      <c r="CE175" s="72"/>
      <c r="CF175" s="70" t="s">
        <v>225</v>
      </c>
      <c r="CG175" s="71"/>
      <c r="CH175" s="71"/>
      <c r="CI175" s="71"/>
      <c r="CJ175" s="71"/>
      <c r="CK175" s="71"/>
      <c r="CL175" s="71"/>
      <c r="CM175" s="71"/>
      <c r="CN175" s="71"/>
      <c r="CO175" s="71"/>
      <c r="CP175" s="71"/>
      <c r="CQ175" s="71"/>
      <c r="CR175" s="72"/>
      <c r="CS175" s="70"/>
      <c r="CT175" s="71"/>
      <c r="CU175" s="71"/>
      <c r="CV175" s="71"/>
      <c r="CW175" s="71"/>
      <c r="CX175" s="71"/>
      <c r="CY175" s="71"/>
      <c r="CZ175" s="71"/>
      <c r="DA175" s="71"/>
      <c r="DB175" s="71"/>
      <c r="DC175" s="71"/>
      <c r="DD175" s="71"/>
      <c r="DE175" s="72"/>
      <c r="DF175" s="66">
        <v>0</v>
      </c>
      <c r="DG175" s="67"/>
      <c r="DH175" s="67"/>
      <c r="DI175" s="67"/>
      <c r="DJ175" s="67"/>
      <c r="DK175" s="67"/>
      <c r="DL175" s="67"/>
      <c r="DM175" s="67"/>
      <c r="DN175" s="67"/>
      <c r="DO175" s="67"/>
      <c r="DP175" s="67"/>
      <c r="DQ175" s="67"/>
      <c r="DR175" s="68"/>
      <c r="DS175" s="66">
        <v>0</v>
      </c>
      <c r="DT175" s="67"/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8"/>
      <c r="EF175" s="66">
        <v>0</v>
      </c>
      <c r="EG175" s="67"/>
      <c r="EH175" s="67"/>
      <c r="EI175" s="67"/>
      <c r="EJ175" s="67"/>
      <c r="EK175" s="67"/>
      <c r="EL175" s="67"/>
      <c r="EM175" s="67"/>
      <c r="EN175" s="67"/>
      <c r="EO175" s="67"/>
      <c r="EP175" s="67"/>
      <c r="EQ175" s="67"/>
      <c r="ER175" s="68"/>
      <c r="ES175" s="66"/>
      <c r="ET175" s="67"/>
      <c r="EU175" s="67"/>
      <c r="EV175" s="67"/>
      <c r="EW175" s="67"/>
      <c r="EX175" s="67"/>
      <c r="EY175" s="67"/>
      <c r="EZ175" s="67"/>
      <c r="FA175" s="67"/>
      <c r="FB175" s="67"/>
      <c r="FC175" s="67"/>
      <c r="FD175" s="67"/>
      <c r="FE175" s="69"/>
    </row>
    <row r="176" spans="1:161" ht="11.25" customHeight="1">
      <c r="A176" s="64" t="s">
        <v>226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  <c r="BK176" s="64"/>
      <c r="BL176" s="64"/>
      <c r="BM176" s="64"/>
      <c r="BN176" s="64"/>
      <c r="BO176" s="64"/>
      <c r="BP176" s="64"/>
      <c r="BQ176" s="64"/>
      <c r="BR176" s="64"/>
      <c r="BS176" s="64"/>
      <c r="BT176" s="64"/>
      <c r="BU176" s="64"/>
      <c r="BV176" s="64"/>
      <c r="BW176" s="65"/>
      <c r="BX176" s="73"/>
      <c r="BY176" s="71"/>
      <c r="BZ176" s="71"/>
      <c r="CA176" s="71"/>
      <c r="CB176" s="71"/>
      <c r="CC176" s="71"/>
      <c r="CD176" s="71"/>
      <c r="CE176" s="72"/>
      <c r="CF176" s="70" t="s">
        <v>225</v>
      </c>
      <c r="CG176" s="71"/>
      <c r="CH176" s="71"/>
      <c r="CI176" s="71"/>
      <c r="CJ176" s="71"/>
      <c r="CK176" s="71"/>
      <c r="CL176" s="71"/>
      <c r="CM176" s="71"/>
      <c r="CN176" s="71"/>
      <c r="CO176" s="71"/>
      <c r="CP176" s="71"/>
      <c r="CQ176" s="71"/>
      <c r="CR176" s="72"/>
      <c r="CS176" s="70" t="s">
        <v>328</v>
      </c>
      <c r="CT176" s="71"/>
      <c r="CU176" s="71"/>
      <c r="CV176" s="71"/>
      <c r="CW176" s="71"/>
      <c r="CX176" s="71"/>
      <c r="CY176" s="71"/>
      <c r="CZ176" s="71"/>
      <c r="DA176" s="71"/>
      <c r="DB176" s="71"/>
      <c r="DC176" s="71"/>
      <c r="DD176" s="71"/>
      <c r="DE176" s="72"/>
      <c r="DF176" s="66">
        <v>14700</v>
      </c>
      <c r="DG176" s="67"/>
      <c r="DH176" s="67"/>
      <c r="DI176" s="67"/>
      <c r="DJ176" s="67"/>
      <c r="DK176" s="67"/>
      <c r="DL176" s="67"/>
      <c r="DM176" s="67"/>
      <c r="DN176" s="67"/>
      <c r="DO176" s="67"/>
      <c r="DP176" s="67"/>
      <c r="DQ176" s="67"/>
      <c r="DR176" s="68"/>
      <c r="DS176" s="66">
        <v>0</v>
      </c>
      <c r="DT176" s="67"/>
      <c r="DU176" s="67"/>
      <c r="DV176" s="67"/>
      <c r="DW176" s="67"/>
      <c r="DX176" s="67"/>
      <c r="DY176" s="67"/>
      <c r="DZ176" s="67"/>
      <c r="EA176" s="67"/>
      <c r="EB176" s="67"/>
      <c r="EC176" s="67"/>
      <c r="ED176" s="67"/>
      <c r="EE176" s="68"/>
      <c r="EF176" s="66">
        <v>0</v>
      </c>
      <c r="EG176" s="67"/>
      <c r="EH176" s="67"/>
      <c r="EI176" s="67"/>
      <c r="EJ176" s="67"/>
      <c r="EK176" s="67"/>
      <c r="EL176" s="67"/>
      <c r="EM176" s="67"/>
      <c r="EN176" s="67"/>
      <c r="EO176" s="67"/>
      <c r="EP176" s="67"/>
      <c r="EQ176" s="67"/>
      <c r="ER176" s="68"/>
      <c r="ES176" s="66"/>
      <c r="ET176" s="67"/>
      <c r="EU176" s="67"/>
      <c r="EV176" s="67"/>
      <c r="EW176" s="67"/>
      <c r="EX176" s="67"/>
      <c r="EY176" s="67"/>
      <c r="EZ176" s="67"/>
      <c r="FA176" s="67"/>
      <c r="FB176" s="67"/>
      <c r="FC176" s="67"/>
      <c r="FD176" s="67"/>
      <c r="FE176" s="69"/>
    </row>
    <row r="177" spans="1:161" ht="11.25" customHeight="1">
      <c r="A177" s="64" t="s">
        <v>226</v>
      </c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  <c r="BK177" s="64"/>
      <c r="BL177" s="64"/>
      <c r="BM177" s="64"/>
      <c r="BN177" s="64"/>
      <c r="BO177" s="64"/>
      <c r="BP177" s="64"/>
      <c r="BQ177" s="64"/>
      <c r="BR177" s="64"/>
      <c r="BS177" s="64"/>
      <c r="BT177" s="64"/>
      <c r="BU177" s="64"/>
      <c r="BV177" s="64"/>
      <c r="BW177" s="65"/>
      <c r="BX177" s="73"/>
      <c r="BY177" s="71"/>
      <c r="BZ177" s="71"/>
      <c r="CA177" s="71"/>
      <c r="CB177" s="71"/>
      <c r="CC177" s="71"/>
      <c r="CD177" s="71"/>
      <c r="CE177" s="72"/>
      <c r="CF177" s="70" t="s">
        <v>225</v>
      </c>
      <c r="CG177" s="71"/>
      <c r="CH177" s="71"/>
      <c r="CI177" s="71"/>
      <c r="CJ177" s="71"/>
      <c r="CK177" s="71"/>
      <c r="CL177" s="71"/>
      <c r="CM177" s="71"/>
      <c r="CN177" s="71"/>
      <c r="CO177" s="71"/>
      <c r="CP177" s="71"/>
      <c r="CQ177" s="71"/>
      <c r="CR177" s="72"/>
      <c r="CS177" s="70" t="s">
        <v>328</v>
      </c>
      <c r="CT177" s="71"/>
      <c r="CU177" s="71"/>
      <c r="CV177" s="71"/>
      <c r="CW177" s="71"/>
      <c r="CX177" s="71"/>
      <c r="CY177" s="71"/>
      <c r="CZ177" s="71"/>
      <c r="DA177" s="71"/>
      <c r="DB177" s="71"/>
      <c r="DC177" s="71"/>
      <c r="DD177" s="71"/>
      <c r="DE177" s="72"/>
      <c r="DF177" s="66">
        <v>4000</v>
      </c>
      <c r="DG177" s="67"/>
      <c r="DH177" s="67"/>
      <c r="DI177" s="67"/>
      <c r="DJ177" s="67"/>
      <c r="DK177" s="67"/>
      <c r="DL177" s="67"/>
      <c r="DM177" s="67"/>
      <c r="DN177" s="67"/>
      <c r="DO177" s="67"/>
      <c r="DP177" s="67"/>
      <c r="DQ177" s="67"/>
      <c r="DR177" s="68"/>
      <c r="DS177" s="66">
        <v>0</v>
      </c>
      <c r="DT177" s="67"/>
      <c r="DU177" s="67"/>
      <c r="DV177" s="67"/>
      <c r="DW177" s="67"/>
      <c r="DX177" s="67"/>
      <c r="DY177" s="67"/>
      <c r="DZ177" s="67"/>
      <c r="EA177" s="67"/>
      <c r="EB177" s="67"/>
      <c r="EC177" s="67"/>
      <c r="ED177" s="67"/>
      <c r="EE177" s="68"/>
      <c r="EF177" s="66">
        <v>0</v>
      </c>
      <c r="EG177" s="67"/>
      <c r="EH177" s="67"/>
      <c r="EI177" s="67"/>
      <c r="EJ177" s="67"/>
      <c r="EK177" s="67"/>
      <c r="EL177" s="67"/>
      <c r="EM177" s="67"/>
      <c r="EN177" s="67"/>
      <c r="EO177" s="67"/>
      <c r="EP177" s="67"/>
      <c r="EQ177" s="67"/>
      <c r="ER177" s="68"/>
      <c r="ES177" s="66"/>
      <c r="ET177" s="67"/>
      <c r="EU177" s="67"/>
      <c r="EV177" s="67"/>
      <c r="EW177" s="67"/>
      <c r="EX177" s="67"/>
      <c r="EY177" s="67"/>
      <c r="EZ177" s="67"/>
      <c r="FA177" s="67"/>
      <c r="FB177" s="67"/>
      <c r="FC177" s="67"/>
      <c r="FD177" s="67"/>
      <c r="FE177" s="69"/>
    </row>
    <row r="178" spans="1:161" ht="11.25" customHeight="1">
      <c r="A178" s="64" t="s">
        <v>238</v>
      </c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  <c r="AO178" s="64"/>
      <c r="AP178" s="64"/>
      <c r="AQ178" s="64"/>
      <c r="AR178" s="64"/>
      <c r="AS178" s="64"/>
      <c r="AT178" s="64"/>
      <c r="AU178" s="64"/>
      <c r="AV178" s="64"/>
      <c r="AW178" s="64"/>
      <c r="AX178" s="64"/>
      <c r="AY178" s="64"/>
      <c r="AZ178" s="64"/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  <c r="BK178" s="64"/>
      <c r="BL178" s="64"/>
      <c r="BM178" s="64"/>
      <c r="BN178" s="64"/>
      <c r="BO178" s="64"/>
      <c r="BP178" s="64"/>
      <c r="BQ178" s="64"/>
      <c r="BR178" s="64"/>
      <c r="BS178" s="64"/>
      <c r="BT178" s="64"/>
      <c r="BU178" s="64"/>
      <c r="BV178" s="64"/>
      <c r="BW178" s="65"/>
      <c r="BX178" s="73"/>
      <c r="BY178" s="71"/>
      <c r="BZ178" s="71"/>
      <c r="CA178" s="71"/>
      <c r="CB178" s="71"/>
      <c r="CC178" s="71"/>
      <c r="CD178" s="71"/>
      <c r="CE178" s="72"/>
      <c r="CF178" s="70" t="s">
        <v>225</v>
      </c>
      <c r="CG178" s="71"/>
      <c r="CH178" s="71"/>
      <c r="CI178" s="71"/>
      <c r="CJ178" s="71"/>
      <c r="CK178" s="71"/>
      <c r="CL178" s="71"/>
      <c r="CM178" s="71"/>
      <c r="CN178" s="71"/>
      <c r="CO178" s="71"/>
      <c r="CP178" s="71"/>
      <c r="CQ178" s="71"/>
      <c r="CR178" s="72"/>
      <c r="CS178" s="70"/>
      <c r="CT178" s="71"/>
      <c r="CU178" s="71"/>
      <c r="CV178" s="71"/>
      <c r="CW178" s="71"/>
      <c r="CX178" s="71"/>
      <c r="CY178" s="71"/>
      <c r="CZ178" s="71"/>
      <c r="DA178" s="71"/>
      <c r="DB178" s="71"/>
      <c r="DC178" s="71"/>
      <c r="DD178" s="71"/>
      <c r="DE178" s="72"/>
      <c r="DF178" s="66">
        <v>0</v>
      </c>
      <c r="DG178" s="67"/>
      <c r="DH178" s="67"/>
      <c r="DI178" s="67"/>
      <c r="DJ178" s="67"/>
      <c r="DK178" s="67"/>
      <c r="DL178" s="67"/>
      <c r="DM178" s="67"/>
      <c r="DN178" s="67"/>
      <c r="DO178" s="67"/>
      <c r="DP178" s="67"/>
      <c r="DQ178" s="67"/>
      <c r="DR178" s="68"/>
      <c r="DS178" s="66">
        <v>0</v>
      </c>
      <c r="DT178" s="67"/>
      <c r="DU178" s="67"/>
      <c r="DV178" s="67"/>
      <c r="DW178" s="67"/>
      <c r="DX178" s="67"/>
      <c r="DY178" s="67"/>
      <c r="DZ178" s="67"/>
      <c r="EA178" s="67"/>
      <c r="EB178" s="67"/>
      <c r="EC178" s="67"/>
      <c r="ED178" s="67"/>
      <c r="EE178" s="68"/>
      <c r="EF178" s="66">
        <v>0</v>
      </c>
      <c r="EG178" s="67"/>
      <c r="EH178" s="67"/>
      <c r="EI178" s="67"/>
      <c r="EJ178" s="67"/>
      <c r="EK178" s="67"/>
      <c r="EL178" s="67"/>
      <c r="EM178" s="67"/>
      <c r="EN178" s="67"/>
      <c r="EO178" s="67"/>
      <c r="EP178" s="67"/>
      <c r="EQ178" s="67"/>
      <c r="ER178" s="68"/>
      <c r="ES178" s="66"/>
      <c r="ET178" s="67"/>
      <c r="EU178" s="67"/>
      <c r="EV178" s="67"/>
      <c r="EW178" s="67"/>
      <c r="EX178" s="67"/>
      <c r="EY178" s="67"/>
      <c r="EZ178" s="67"/>
      <c r="FA178" s="67"/>
      <c r="FB178" s="67"/>
      <c r="FC178" s="67"/>
      <c r="FD178" s="67"/>
      <c r="FE178" s="69"/>
    </row>
    <row r="179" spans="1:161" ht="11.25" customHeight="1">
      <c r="A179" s="64" t="s">
        <v>241</v>
      </c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4"/>
      <c r="BN179" s="64"/>
      <c r="BO179" s="64"/>
      <c r="BP179" s="64"/>
      <c r="BQ179" s="64"/>
      <c r="BR179" s="64"/>
      <c r="BS179" s="64"/>
      <c r="BT179" s="64"/>
      <c r="BU179" s="64"/>
      <c r="BV179" s="64"/>
      <c r="BW179" s="65"/>
      <c r="BX179" s="73"/>
      <c r="BY179" s="71"/>
      <c r="BZ179" s="71"/>
      <c r="CA179" s="71"/>
      <c r="CB179" s="71"/>
      <c r="CC179" s="71"/>
      <c r="CD179" s="71"/>
      <c r="CE179" s="72"/>
      <c r="CF179" s="70" t="s">
        <v>225</v>
      </c>
      <c r="CG179" s="71"/>
      <c r="CH179" s="71"/>
      <c r="CI179" s="71"/>
      <c r="CJ179" s="71"/>
      <c r="CK179" s="71"/>
      <c r="CL179" s="71"/>
      <c r="CM179" s="71"/>
      <c r="CN179" s="71"/>
      <c r="CO179" s="71"/>
      <c r="CP179" s="71"/>
      <c r="CQ179" s="71"/>
      <c r="CR179" s="72"/>
      <c r="CS179" s="70"/>
      <c r="CT179" s="71"/>
      <c r="CU179" s="71"/>
      <c r="CV179" s="71"/>
      <c r="CW179" s="71"/>
      <c r="CX179" s="71"/>
      <c r="CY179" s="71"/>
      <c r="CZ179" s="71"/>
      <c r="DA179" s="71"/>
      <c r="DB179" s="71"/>
      <c r="DC179" s="71"/>
      <c r="DD179" s="71"/>
      <c r="DE179" s="72"/>
      <c r="DF179" s="66">
        <v>0</v>
      </c>
      <c r="DG179" s="67"/>
      <c r="DH179" s="67"/>
      <c r="DI179" s="67"/>
      <c r="DJ179" s="67"/>
      <c r="DK179" s="67"/>
      <c r="DL179" s="67"/>
      <c r="DM179" s="67"/>
      <c r="DN179" s="67"/>
      <c r="DO179" s="67"/>
      <c r="DP179" s="67"/>
      <c r="DQ179" s="67"/>
      <c r="DR179" s="68"/>
      <c r="DS179" s="66">
        <v>0</v>
      </c>
      <c r="DT179" s="67"/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8"/>
      <c r="EF179" s="66">
        <v>0</v>
      </c>
      <c r="EG179" s="67"/>
      <c r="EH179" s="67"/>
      <c r="EI179" s="67"/>
      <c r="EJ179" s="67"/>
      <c r="EK179" s="67"/>
      <c r="EL179" s="67"/>
      <c r="EM179" s="67"/>
      <c r="EN179" s="67"/>
      <c r="EO179" s="67"/>
      <c r="EP179" s="67"/>
      <c r="EQ179" s="67"/>
      <c r="ER179" s="68"/>
      <c r="ES179" s="66"/>
      <c r="ET179" s="67"/>
      <c r="EU179" s="67"/>
      <c r="EV179" s="67"/>
      <c r="EW179" s="67"/>
      <c r="EX179" s="67"/>
      <c r="EY179" s="67"/>
      <c r="EZ179" s="67"/>
      <c r="FA179" s="67"/>
      <c r="FB179" s="67"/>
      <c r="FC179" s="67"/>
      <c r="FD179" s="67"/>
      <c r="FE179" s="69"/>
    </row>
    <row r="180" spans="1:161" ht="11.25" customHeight="1">
      <c r="A180" s="64" t="s">
        <v>226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  <c r="BK180" s="64"/>
      <c r="BL180" s="64"/>
      <c r="BM180" s="64"/>
      <c r="BN180" s="64"/>
      <c r="BO180" s="64"/>
      <c r="BP180" s="64"/>
      <c r="BQ180" s="64"/>
      <c r="BR180" s="64"/>
      <c r="BS180" s="64"/>
      <c r="BT180" s="64"/>
      <c r="BU180" s="64"/>
      <c r="BV180" s="64"/>
      <c r="BW180" s="65"/>
      <c r="BX180" s="73"/>
      <c r="BY180" s="71"/>
      <c r="BZ180" s="71"/>
      <c r="CA180" s="71"/>
      <c r="CB180" s="71"/>
      <c r="CC180" s="71"/>
      <c r="CD180" s="71"/>
      <c r="CE180" s="72"/>
      <c r="CF180" s="70" t="s">
        <v>225</v>
      </c>
      <c r="CG180" s="71"/>
      <c r="CH180" s="71"/>
      <c r="CI180" s="71"/>
      <c r="CJ180" s="71"/>
      <c r="CK180" s="71"/>
      <c r="CL180" s="71"/>
      <c r="CM180" s="71"/>
      <c r="CN180" s="71"/>
      <c r="CO180" s="71"/>
      <c r="CP180" s="71"/>
      <c r="CQ180" s="71"/>
      <c r="CR180" s="72"/>
      <c r="CS180" s="70"/>
      <c r="CT180" s="71"/>
      <c r="CU180" s="71"/>
      <c r="CV180" s="71"/>
      <c r="CW180" s="71"/>
      <c r="CX180" s="71"/>
      <c r="CY180" s="71"/>
      <c r="CZ180" s="71"/>
      <c r="DA180" s="71"/>
      <c r="DB180" s="71"/>
      <c r="DC180" s="71"/>
      <c r="DD180" s="71"/>
      <c r="DE180" s="72"/>
      <c r="DF180" s="66">
        <v>0</v>
      </c>
      <c r="DG180" s="67"/>
      <c r="DH180" s="67"/>
      <c r="DI180" s="67"/>
      <c r="DJ180" s="67"/>
      <c r="DK180" s="67"/>
      <c r="DL180" s="67"/>
      <c r="DM180" s="67"/>
      <c r="DN180" s="67"/>
      <c r="DO180" s="67"/>
      <c r="DP180" s="67"/>
      <c r="DQ180" s="67"/>
      <c r="DR180" s="68"/>
      <c r="DS180" s="66">
        <v>0</v>
      </c>
      <c r="DT180" s="67"/>
      <c r="DU180" s="67"/>
      <c r="DV180" s="67"/>
      <c r="DW180" s="67"/>
      <c r="DX180" s="67"/>
      <c r="DY180" s="67"/>
      <c r="DZ180" s="67"/>
      <c r="EA180" s="67"/>
      <c r="EB180" s="67"/>
      <c r="EC180" s="67"/>
      <c r="ED180" s="67"/>
      <c r="EE180" s="68"/>
      <c r="EF180" s="66">
        <v>0</v>
      </c>
      <c r="EG180" s="67"/>
      <c r="EH180" s="67"/>
      <c r="EI180" s="67"/>
      <c r="EJ180" s="67"/>
      <c r="EK180" s="67"/>
      <c r="EL180" s="67"/>
      <c r="EM180" s="67"/>
      <c r="EN180" s="67"/>
      <c r="EO180" s="67"/>
      <c r="EP180" s="67"/>
      <c r="EQ180" s="67"/>
      <c r="ER180" s="68"/>
      <c r="ES180" s="66"/>
      <c r="ET180" s="67"/>
      <c r="EU180" s="67"/>
      <c r="EV180" s="67"/>
      <c r="EW180" s="67"/>
      <c r="EX180" s="67"/>
      <c r="EY180" s="67"/>
      <c r="EZ180" s="67"/>
      <c r="FA180" s="67"/>
      <c r="FB180" s="67"/>
      <c r="FC180" s="67"/>
      <c r="FD180" s="67"/>
      <c r="FE180" s="69"/>
    </row>
    <row r="181" spans="1:161" ht="11.25" customHeight="1">
      <c r="A181" s="64" t="s">
        <v>239</v>
      </c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4"/>
      <c r="BN181" s="64"/>
      <c r="BO181" s="64"/>
      <c r="BP181" s="64"/>
      <c r="BQ181" s="64"/>
      <c r="BR181" s="64"/>
      <c r="BS181" s="64"/>
      <c r="BT181" s="64"/>
      <c r="BU181" s="64"/>
      <c r="BV181" s="64"/>
      <c r="BW181" s="65"/>
      <c r="BX181" s="73"/>
      <c r="BY181" s="71"/>
      <c r="BZ181" s="71"/>
      <c r="CA181" s="71"/>
      <c r="CB181" s="71"/>
      <c r="CC181" s="71"/>
      <c r="CD181" s="71"/>
      <c r="CE181" s="72"/>
      <c r="CF181" s="70" t="s">
        <v>225</v>
      </c>
      <c r="CG181" s="71"/>
      <c r="CH181" s="71"/>
      <c r="CI181" s="71"/>
      <c r="CJ181" s="71"/>
      <c r="CK181" s="71"/>
      <c r="CL181" s="71"/>
      <c r="CM181" s="71"/>
      <c r="CN181" s="71"/>
      <c r="CO181" s="71"/>
      <c r="CP181" s="71"/>
      <c r="CQ181" s="71"/>
      <c r="CR181" s="72"/>
      <c r="CS181" s="70" t="s">
        <v>332</v>
      </c>
      <c r="CT181" s="71"/>
      <c r="CU181" s="71"/>
      <c r="CV181" s="71"/>
      <c r="CW181" s="71"/>
      <c r="CX181" s="71"/>
      <c r="CY181" s="71"/>
      <c r="CZ181" s="71"/>
      <c r="DA181" s="71"/>
      <c r="DB181" s="71"/>
      <c r="DC181" s="71"/>
      <c r="DD181" s="71"/>
      <c r="DE181" s="72"/>
      <c r="DF181" s="66">
        <v>51000</v>
      </c>
      <c r="DG181" s="67"/>
      <c r="DH181" s="67"/>
      <c r="DI181" s="67"/>
      <c r="DJ181" s="67"/>
      <c r="DK181" s="67"/>
      <c r="DL181" s="67"/>
      <c r="DM181" s="67"/>
      <c r="DN181" s="67"/>
      <c r="DO181" s="67"/>
      <c r="DP181" s="67"/>
      <c r="DQ181" s="67"/>
      <c r="DR181" s="68"/>
      <c r="DS181" s="66">
        <v>16800</v>
      </c>
      <c r="DT181" s="67"/>
      <c r="DU181" s="67"/>
      <c r="DV181" s="67"/>
      <c r="DW181" s="67"/>
      <c r="DX181" s="67"/>
      <c r="DY181" s="67"/>
      <c r="DZ181" s="67"/>
      <c r="EA181" s="67"/>
      <c r="EB181" s="67"/>
      <c r="EC181" s="67"/>
      <c r="ED181" s="67"/>
      <c r="EE181" s="68"/>
      <c r="EF181" s="66">
        <v>16800</v>
      </c>
      <c r="EG181" s="67"/>
      <c r="EH181" s="67"/>
      <c r="EI181" s="67"/>
      <c r="EJ181" s="67"/>
      <c r="EK181" s="67"/>
      <c r="EL181" s="67"/>
      <c r="EM181" s="67"/>
      <c r="EN181" s="67"/>
      <c r="EO181" s="67"/>
      <c r="EP181" s="67"/>
      <c r="EQ181" s="67"/>
      <c r="ER181" s="68"/>
      <c r="ES181" s="66"/>
      <c r="ET181" s="67"/>
      <c r="EU181" s="67"/>
      <c r="EV181" s="67"/>
      <c r="EW181" s="67"/>
      <c r="EX181" s="67"/>
      <c r="EY181" s="67"/>
      <c r="EZ181" s="67"/>
      <c r="FA181" s="67"/>
      <c r="FB181" s="67"/>
      <c r="FC181" s="67"/>
      <c r="FD181" s="67"/>
      <c r="FE181" s="69"/>
    </row>
    <row r="182" spans="1:161" ht="11.25" customHeight="1">
      <c r="A182" s="64" t="s">
        <v>235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  <c r="AY182" s="64"/>
      <c r="AZ182" s="64"/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  <c r="BK182" s="64"/>
      <c r="BL182" s="64"/>
      <c r="BM182" s="64"/>
      <c r="BN182" s="64"/>
      <c r="BO182" s="64"/>
      <c r="BP182" s="64"/>
      <c r="BQ182" s="64"/>
      <c r="BR182" s="64"/>
      <c r="BS182" s="64"/>
      <c r="BT182" s="64"/>
      <c r="BU182" s="64"/>
      <c r="BV182" s="64"/>
      <c r="BW182" s="65"/>
      <c r="BX182" s="73"/>
      <c r="BY182" s="71"/>
      <c r="BZ182" s="71"/>
      <c r="CA182" s="71"/>
      <c r="CB182" s="71"/>
      <c r="CC182" s="71"/>
      <c r="CD182" s="71"/>
      <c r="CE182" s="72"/>
      <c r="CF182" s="70" t="s">
        <v>225</v>
      </c>
      <c r="CG182" s="71"/>
      <c r="CH182" s="71"/>
      <c r="CI182" s="71"/>
      <c r="CJ182" s="71"/>
      <c r="CK182" s="71"/>
      <c r="CL182" s="71"/>
      <c r="CM182" s="71"/>
      <c r="CN182" s="71"/>
      <c r="CO182" s="71"/>
      <c r="CP182" s="71"/>
      <c r="CQ182" s="71"/>
      <c r="CR182" s="72"/>
      <c r="CS182" s="70"/>
      <c r="CT182" s="71"/>
      <c r="CU182" s="71"/>
      <c r="CV182" s="71"/>
      <c r="CW182" s="71"/>
      <c r="CX182" s="71"/>
      <c r="CY182" s="71"/>
      <c r="CZ182" s="71"/>
      <c r="DA182" s="71"/>
      <c r="DB182" s="71"/>
      <c r="DC182" s="71"/>
      <c r="DD182" s="71"/>
      <c r="DE182" s="72"/>
      <c r="DF182" s="66">
        <v>0</v>
      </c>
      <c r="DG182" s="67"/>
      <c r="DH182" s="67"/>
      <c r="DI182" s="67"/>
      <c r="DJ182" s="67"/>
      <c r="DK182" s="67"/>
      <c r="DL182" s="67"/>
      <c r="DM182" s="67"/>
      <c r="DN182" s="67"/>
      <c r="DO182" s="67"/>
      <c r="DP182" s="67"/>
      <c r="DQ182" s="67"/>
      <c r="DR182" s="68"/>
      <c r="DS182" s="66">
        <v>0</v>
      </c>
      <c r="DT182" s="67"/>
      <c r="DU182" s="67"/>
      <c r="DV182" s="67"/>
      <c r="DW182" s="67"/>
      <c r="DX182" s="67"/>
      <c r="DY182" s="67"/>
      <c r="DZ182" s="67"/>
      <c r="EA182" s="67"/>
      <c r="EB182" s="67"/>
      <c r="EC182" s="67"/>
      <c r="ED182" s="67"/>
      <c r="EE182" s="68"/>
      <c r="EF182" s="66">
        <v>0</v>
      </c>
      <c r="EG182" s="67"/>
      <c r="EH182" s="67"/>
      <c r="EI182" s="67"/>
      <c r="EJ182" s="67"/>
      <c r="EK182" s="67"/>
      <c r="EL182" s="67"/>
      <c r="EM182" s="67"/>
      <c r="EN182" s="67"/>
      <c r="EO182" s="67"/>
      <c r="EP182" s="67"/>
      <c r="EQ182" s="67"/>
      <c r="ER182" s="68"/>
      <c r="ES182" s="66"/>
      <c r="ET182" s="67"/>
      <c r="EU182" s="67"/>
      <c r="EV182" s="67"/>
      <c r="EW182" s="67"/>
      <c r="EX182" s="67"/>
      <c r="EY182" s="67"/>
      <c r="EZ182" s="67"/>
      <c r="FA182" s="67"/>
      <c r="FB182" s="67"/>
      <c r="FC182" s="67"/>
      <c r="FD182" s="67"/>
      <c r="FE182" s="69"/>
    </row>
    <row r="183" spans="1:161" ht="11.25" customHeight="1">
      <c r="A183" s="64" t="s">
        <v>226</v>
      </c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  <c r="BK183" s="64"/>
      <c r="BL183" s="64"/>
      <c r="BM183" s="64"/>
      <c r="BN183" s="64"/>
      <c r="BO183" s="64"/>
      <c r="BP183" s="64"/>
      <c r="BQ183" s="64"/>
      <c r="BR183" s="64"/>
      <c r="BS183" s="64"/>
      <c r="BT183" s="64"/>
      <c r="BU183" s="64"/>
      <c r="BV183" s="64"/>
      <c r="BW183" s="65"/>
      <c r="BX183" s="73"/>
      <c r="BY183" s="71"/>
      <c r="BZ183" s="71"/>
      <c r="CA183" s="71"/>
      <c r="CB183" s="71"/>
      <c r="CC183" s="71"/>
      <c r="CD183" s="71"/>
      <c r="CE183" s="72"/>
      <c r="CF183" s="70" t="s">
        <v>225</v>
      </c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2"/>
      <c r="CS183" s="70"/>
      <c r="CT183" s="71"/>
      <c r="CU183" s="71"/>
      <c r="CV183" s="71"/>
      <c r="CW183" s="71"/>
      <c r="CX183" s="71"/>
      <c r="CY183" s="71"/>
      <c r="CZ183" s="71"/>
      <c r="DA183" s="71"/>
      <c r="DB183" s="71"/>
      <c r="DC183" s="71"/>
      <c r="DD183" s="71"/>
      <c r="DE183" s="72"/>
      <c r="DF183" s="66">
        <v>0</v>
      </c>
      <c r="DG183" s="67"/>
      <c r="DH183" s="67"/>
      <c r="DI183" s="67"/>
      <c r="DJ183" s="67"/>
      <c r="DK183" s="67"/>
      <c r="DL183" s="67"/>
      <c r="DM183" s="67"/>
      <c r="DN183" s="67"/>
      <c r="DO183" s="67"/>
      <c r="DP183" s="67"/>
      <c r="DQ183" s="67"/>
      <c r="DR183" s="68"/>
      <c r="DS183" s="66">
        <v>0</v>
      </c>
      <c r="DT183" s="67"/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8"/>
      <c r="EF183" s="66">
        <v>0</v>
      </c>
      <c r="EG183" s="67"/>
      <c r="EH183" s="67"/>
      <c r="EI183" s="67"/>
      <c r="EJ183" s="67"/>
      <c r="EK183" s="67"/>
      <c r="EL183" s="67"/>
      <c r="EM183" s="67"/>
      <c r="EN183" s="67"/>
      <c r="EO183" s="67"/>
      <c r="EP183" s="67"/>
      <c r="EQ183" s="67"/>
      <c r="ER183" s="68"/>
      <c r="ES183" s="66"/>
      <c r="ET183" s="67"/>
      <c r="EU183" s="67"/>
      <c r="EV183" s="67"/>
      <c r="EW183" s="67"/>
      <c r="EX183" s="67"/>
      <c r="EY183" s="67"/>
      <c r="EZ183" s="67"/>
      <c r="FA183" s="67"/>
      <c r="FB183" s="67"/>
      <c r="FC183" s="67"/>
      <c r="FD183" s="67"/>
      <c r="FE183" s="69"/>
    </row>
    <row r="184" spans="1:161" ht="11.25" customHeight="1">
      <c r="A184" s="64" t="s">
        <v>232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/>
      <c r="BM184" s="64"/>
      <c r="BN184" s="64"/>
      <c r="BO184" s="64"/>
      <c r="BP184" s="64"/>
      <c r="BQ184" s="64"/>
      <c r="BR184" s="64"/>
      <c r="BS184" s="64"/>
      <c r="BT184" s="64"/>
      <c r="BU184" s="64"/>
      <c r="BV184" s="64"/>
      <c r="BW184" s="65"/>
      <c r="BX184" s="73"/>
      <c r="BY184" s="71"/>
      <c r="BZ184" s="71"/>
      <c r="CA184" s="71"/>
      <c r="CB184" s="71"/>
      <c r="CC184" s="71"/>
      <c r="CD184" s="71"/>
      <c r="CE184" s="72"/>
      <c r="CF184" s="70" t="s">
        <v>225</v>
      </c>
      <c r="CG184" s="71"/>
      <c r="CH184" s="71"/>
      <c r="CI184" s="71"/>
      <c r="CJ184" s="71"/>
      <c r="CK184" s="71"/>
      <c r="CL184" s="71"/>
      <c r="CM184" s="71"/>
      <c r="CN184" s="71"/>
      <c r="CO184" s="71"/>
      <c r="CP184" s="71"/>
      <c r="CQ184" s="71"/>
      <c r="CR184" s="72"/>
      <c r="CS184" s="70" t="s">
        <v>334</v>
      </c>
      <c r="CT184" s="71"/>
      <c r="CU184" s="71"/>
      <c r="CV184" s="71"/>
      <c r="CW184" s="71"/>
      <c r="CX184" s="71"/>
      <c r="CY184" s="71"/>
      <c r="CZ184" s="71"/>
      <c r="DA184" s="71"/>
      <c r="DB184" s="71"/>
      <c r="DC184" s="71"/>
      <c r="DD184" s="71"/>
      <c r="DE184" s="72"/>
      <c r="DF184" s="66">
        <v>200.73</v>
      </c>
      <c r="DG184" s="67"/>
      <c r="DH184" s="67"/>
      <c r="DI184" s="67"/>
      <c r="DJ184" s="67"/>
      <c r="DK184" s="67"/>
      <c r="DL184" s="67"/>
      <c r="DM184" s="67"/>
      <c r="DN184" s="67"/>
      <c r="DO184" s="67"/>
      <c r="DP184" s="67"/>
      <c r="DQ184" s="67"/>
      <c r="DR184" s="68"/>
      <c r="DS184" s="66">
        <v>0</v>
      </c>
      <c r="DT184" s="67"/>
      <c r="DU184" s="67"/>
      <c r="DV184" s="67"/>
      <c r="DW184" s="67"/>
      <c r="DX184" s="67"/>
      <c r="DY184" s="67"/>
      <c r="DZ184" s="67"/>
      <c r="EA184" s="67"/>
      <c r="EB184" s="67"/>
      <c r="EC184" s="67"/>
      <c r="ED184" s="67"/>
      <c r="EE184" s="68"/>
      <c r="EF184" s="66">
        <v>0</v>
      </c>
      <c r="EG184" s="67"/>
      <c r="EH184" s="67"/>
      <c r="EI184" s="67"/>
      <c r="EJ184" s="67"/>
      <c r="EK184" s="67"/>
      <c r="EL184" s="67"/>
      <c r="EM184" s="67"/>
      <c r="EN184" s="67"/>
      <c r="EO184" s="67"/>
      <c r="EP184" s="67"/>
      <c r="EQ184" s="67"/>
      <c r="ER184" s="68"/>
      <c r="ES184" s="66"/>
      <c r="ET184" s="67"/>
      <c r="EU184" s="67"/>
      <c r="EV184" s="67"/>
      <c r="EW184" s="67"/>
      <c r="EX184" s="67"/>
      <c r="EY184" s="67"/>
      <c r="EZ184" s="67"/>
      <c r="FA184" s="67"/>
      <c r="FB184" s="67"/>
      <c r="FC184" s="67"/>
      <c r="FD184" s="67"/>
      <c r="FE184" s="69"/>
    </row>
    <row r="185" spans="1:161" ht="11.25" customHeight="1">
      <c r="A185" s="64" t="s">
        <v>238</v>
      </c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  <c r="BQ185" s="64"/>
      <c r="BR185" s="64"/>
      <c r="BS185" s="64"/>
      <c r="BT185" s="64"/>
      <c r="BU185" s="64"/>
      <c r="BV185" s="64"/>
      <c r="BW185" s="65"/>
      <c r="BX185" s="73"/>
      <c r="BY185" s="71"/>
      <c r="BZ185" s="71"/>
      <c r="CA185" s="71"/>
      <c r="CB185" s="71"/>
      <c r="CC185" s="71"/>
      <c r="CD185" s="71"/>
      <c r="CE185" s="72"/>
      <c r="CF185" s="70" t="s">
        <v>225</v>
      </c>
      <c r="CG185" s="71"/>
      <c r="CH185" s="71"/>
      <c r="CI185" s="71"/>
      <c r="CJ185" s="71"/>
      <c r="CK185" s="71"/>
      <c r="CL185" s="71"/>
      <c r="CM185" s="71"/>
      <c r="CN185" s="71"/>
      <c r="CO185" s="71"/>
      <c r="CP185" s="71"/>
      <c r="CQ185" s="71"/>
      <c r="CR185" s="72"/>
      <c r="CS185" s="70" t="s">
        <v>335</v>
      </c>
      <c r="CT185" s="71"/>
      <c r="CU185" s="71"/>
      <c r="CV185" s="71"/>
      <c r="CW185" s="71"/>
      <c r="CX185" s="71"/>
      <c r="CY185" s="71"/>
      <c r="CZ185" s="71"/>
      <c r="DA185" s="71"/>
      <c r="DB185" s="71"/>
      <c r="DC185" s="71"/>
      <c r="DD185" s="71"/>
      <c r="DE185" s="72"/>
      <c r="DF185" s="66">
        <v>59068.85</v>
      </c>
      <c r="DG185" s="67"/>
      <c r="DH185" s="67"/>
      <c r="DI185" s="67"/>
      <c r="DJ185" s="67"/>
      <c r="DK185" s="67"/>
      <c r="DL185" s="67"/>
      <c r="DM185" s="67"/>
      <c r="DN185" s="67"/>
      <c r="DO185" s="67"/>
      <c r="DP185" s="67"/>
      <c r="DQ185" s="67"/>
      <c r="DR185" s="68"/>
      <c r="DS185" s="66">
        <v>0</v>
      </c>
      <c r="DT185" s="67"/>
      <c r="DU185" s="67"/>
      <c r="DV185" s="67"/>
      <c r="DW185" s="67"/>
      <c r="DX185" s="67"/>
      <c r="DY185" s="67"/>
      <c r="DZ185" s="67"/>
      <c r="EA185" s="67"/>
      <c r="EB185" s="67"/>
      <c r="EC185" s="67"/>
      <c r="ED185" s="67"/>
      <c r="EE185" s="68"/>
      <c r="EF185" s="66">
        <v>0</v>
      </c>
      <c r="EG185" s="67"/>
      <c r="EH185" s="67"/>
      <c r="EI185" s="67"/>
      <c r="EJ185" s="67"/>
      <c r="EK185" s="67"/>
      <c r="EL185" s="67"/>
      <c r="EM185" s="67"/>
      <c r="EN185" s="67"/>
      <c r="EO185" s="67"/>
      <c r="EP185" s="67"/>
      <c r="EQ185" s="67"/>
      <c r="ER185" s="68"/>
      <c r="ES185" s="66"/>
      <c r="ET185" s="67"/>
      <c r="EU185" s="67"/>
      <c r="EV185" s="67"/>
      <c r="EW185" s="67"/>
      <c r="EX185" s="67"/>
      <c r="EY185" s="67"/>
      <c r="EZ185" s="67"/>
      <c r="FA185" s="67"/>
      <c r="FB185" s="67"/>
      <c r="FC185" s="67"/>
      <c r="FD185" s="67"/>
      <c r="FE185" s="69"/>
    </row>
    <row r="186" spans="1:161" ht="11.25" customHeight="1">
      <c r="A186" s="64" t="s">
        <v>229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64"/>
      <c r="AR186" s="64"/>
      <c r="AS186" s="64"/>
      <c r="AT186" s="64"/>
      <c r="AU186" s="64"/>
      <c r="AV186" s="64"/>
      <c r="AW186" s="64"/>
      <c r="AX186" s="64"/>
      <c r="AY186" s="64"/>
      <c r="AZ186" s="64"/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  <c r="BK186" s="64"/>
      <c r="BL186" s="64"/>
      <c r="BM186" s="64"/>
      <c r="BN186" s="64"/>
      <c r="BO186" s="64"/>
      <c r="BP186" s="64"/>
      <c r="BQ186" s="64"/>
      <c r="BR186" s="64"/>
      <c r="BS186" s="64"/>
      <c r="BT186" s="64"/>
      <c r="BU186" s="64"/>
      <c r="BV186" s="64"/>
      <c r="BW186" s="65"/>
      <c r="BX186" s="73"/>
      <c r="BY186" s="71"/>
      <c r="BZ186" s="71"/>
      <c r="CA186" s="71"/>
      <c r="CB186" s="71"/>
      <c r="CC186" s="71"/>
      <c r="CD186" s="71"/>
      <c r="CE186" s="72"/>
      <c r="CF186" s="70" t="s">
        <v>225</v>
      </c>
      <c r="CG186" s="71"/>
      <c r="CH186" s="71"/>
      <c r="CI186" s="71"/>
      <c r="CJ186" s="71"/>
      <c r="CK186" s="71"/>
      <c r="CL186" s="71"/>
      <c r="CM186" s="71"/>
      <c r="CN186" s="71"/>
      <c r="CO186" s="71"/>
      <c r="CP186" s="71"/>
      <c r="CQ186" s="71"/>
      <c r="CR186" s="72"/>
      <c r="CS186" s="70"/>
      <c r="CT186" s="71"/>
      <c r="CU186" s="71"/>
      <c r="CV186" s="71"/>
      <c r="CW186" s="71"/>
      <c r="CX186" s="71"/>
      <c r="CY186" s="71"/>
      <c r="CZ186" s="71"/>
      <c r="DA186" s="71"/>
      <c r="DB186" s="71"/>
      <c r="DC186" s="71"/>
      <c r="DD186" s="71"/>
      <c r="DE186" s="72"/>
      <c r="DF186" s="66">
        <v>0</v>
      </c>
      <c r="DG186" s="67"/>
      <c r="DH186" s="67"/>
      <c r="DI186" s="67"/>
      <c r="DJ186" s="67"/>
      <c r="DK186" s="67"/>
      <c r="DL186" s="67"/>
      <c r="DM186" s="67"/>
      <c r="DN186" s="67"/>
      <c r="DO186" s="67"/>
      <c r="DP186" s="67"/>
      <c r="DQ186" s="67"/>
      <c r="DR186" s="68"/>
      <c r="DS186" s="66">
        <v>0</v>
      </c>
      <c r="DT186" s="67"/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8"/>
      <c r="EF186" s="66">
        <v>0</v>
      </c>
      <c r="EG186" s="67"/>
      <c r="EH186" s="67"/>
      <c r="EI186" s="67"/>
      <c r="EJ186" s="67"/>
      <c r="EK186" s="67"/>
      <c r="EL186" s="67"/>
      <c r="EM186" s="67"/>
      <c r="EN186" s="67"/>
      <c r="EO186" s="67"/>
      <c r="EP186" s="67"/>
      <c r="EQ186" s="67"/>
      <c r="ER186" s="68"/>
      <c r="ES186" s="66"/>
      <c r="ET186" s="67"/>
      <c r="EU186" s="67"/>
      <c r="EV186" s="67"/>
      <c r="EW186" s="67"/>
      <c r="EX186" s="67"/>
      <c r="EY186" s="67"/>
      <c r="EZ186" s="67"/>
      <c r="FA186" s="67"/>
      <c r="FB186" s="67"/>
      <c r="FC186" s="67"/>
      <c r="FD186" s="67"/>
      <c r="FE186" s="69"/>
    </row>
    <row r="187" spans="1:161" ht="11.25" customHeight="1">
      <c r="A187" s="64" t="s">
        <v>226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4"/>
      <c r="BN187" s="64"/>
      <c r="BO187" s="64"/>
      <c r="BP187" s="64"/>
      <c r="BQ187" s="64"/>
      <c r="BR187" s="64"/>
      <c r="BS187" s="64"/>
      <c r="BT187" s="64"/>
      <c r="BU187" s="64"/>
      <c r="BV187" s="64"/>
      <c r="BW187" s="65"/>
      <c r="BX187" s="73"/>
      <c r="BY187" s="71"/>
      <c r="BZ187" s="71"/>
      <c r="CA187" s="71"/>
      <c r="CB187" s="71"/>
      <c r="CC187" s="71"/>
      <c r="CD187" s="71"/>
      <c r="CE187" s="72"/>
      <c r="CF187" s="70" t="s">
        <v>225</v>
      </c>
      <c r="CG187" s="71"/>
      <c r="CH187" s="71"/>
      <c r="CI187" s="71"/>
      <c r="CJ187" s="71"/>
      <c r="CK187" s="71"/>
      <c r="CL187" s="71"/>
      <c r="CM187" s="71"/>
      <c r="CN187" s="71"/>
      <c r="CO187" s="71"/>
      <c r="CP187" s="71"/>
      <c r="CQ187" s="71"/>
      <c r="CR187" s="72"/>
      <c r="CS187" s="70" t="s">
        <v>328</v>
      </c>
      <c r="CT187" s="71"/>
      <c r="CU187" s="71"/>
      <c r="CV187" s="71"/>
      <c r="CW187" s="71"/>
      <c r="CX187" s="71"/>
      <c r="CY187" s="71"/>
      <c r="CZ187" s="71"/>
      <c r="DA187" s="71"/>
      <c r="DB187" s="71"/>
      <c r="DC187" s="71"/>
      <c r="DD187" s="71"/>
      <c r="DE187" s="72"/>
      <c r="DF187" s="66">
        <v>137236</v>
      </c>
      <c r="DG187" s="67"/>
      <c r="DH187" s="67"/>
      <c r="DI187" s="67"/>
      <c r="DJ187" s="67"/>
      <c r="DK187" s="67"/>
      <c r="DL187" s="67"/>
      <c r="DM187" s="67"/>
      <c r="DN187" s="67"/>
      <c r="DO187" s="67"/>
      <c r="DP187" s="67"/>
      <c r="DQ187" s="67"/>
      <c r="DR187" s="68"/>
      <c r="DS187" s="66">
        <v>153436</v>
      </c>
      <c r="DT187" s="67"/>
      <c r="DU187" s="67"/>
      <c r="DV187" s="67"/>
      <c r="DW187" s="67"/>
      <c r="DX187" s="67"/>
      <c r="DY187" s="67"/>
      <c r="DZ187" s="67"/>
      <c r="EA187" s="67"/>
      <c r="EB187" s="67"/>
      <c r="EC187" s="67"/>
      <c r="ED187" s="67"/>
      <c r="EE187" s="68"/>
      <c r="EF187" s="66">
        <v>153436</v>
      </c>
      <c r="EG187" s="67"/>
      <c r="EH187" s="67"/>
      <c r="EI187" s="67"/>
      <c r="EJ187" s="67"/>
      <c r="EK187" s="67"/>
      <c r="EL187" s="67"/>
      <c r="EM187" s="67"/>
      <c r="EN187" s="67"/>
      <c r="EO187" s="67"/>
      <c r="EP187" s="67"/>
      <c r="EQ187" s="67"/>
      <c r="ER187" s="68"/>
      <c r="ES187" s="66"/>
      <c r="ET187" s="67"/>
      <c r="EU187" s="67"/>
      <c r="EV187" s="67"/>
      <c r="EW187" s="67"/>
      <c r="EX187" s="67"/>
      <c r="EY187" s="67"/>
      <c r="EZ187" s="67"/>
      <c r="FA187" s="67"/>
      <c r="FB187" s="67"/>
      <c r="FC187" s="67"/>
      <c r="FD187" s="67"/>
      <c r="FE187" s="69"/>
    </row>
    <row r="188" spans="1:161" ht="11.25" customHeight="1">
      <c r="A188" s="64" t="s">
        <v>241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  <c r="AQ188" s="64"/>
      <c r="AR188" s="64"/>
      <c r="AS188" s="64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4"/>
      <c r="BQ188" s="64"/>
      <c r="BR188" s="64"/>
      <c r="BS188" s="64"/>
      <c r="BT188" s="64"/>
      <c r="BU188" s="64"/>
      <c r="BV188" s="64"/>
      <c r="BW188" s="65"/>
      <c r="BX188" s="73"/>
      <c r="BY188" s="71"/>
      <c r="BZ188" s="71"/>
      <c r="CA188" s="71"/>
      <c r="CB188" s="71"/>
      <c r="CC188" s="71"/>
      <c r="CD188" s="71"/>
      <c r="CE188" s="72"/>
      <c r="CF188" s="70" t="s">
        <v>225</v>
      </c>
      <c r="CG188" s="71"/>
      <c r="CH188" s="71"/>
      <c r="CI188" s="71"/>
      <c r="CJ188" s="71"/>
      <c r="CK188" s="71"/>
      <c r="CL188" s="71"/>
      <c r="CM188" s="71"/>
      <c r="CN188" s="71"/>
      <c r="CO188" s="71"/>
      <c r="CP188" s="71"/>
      <c r="CQ188" s="71"/>
      <c r="CR188" s="72"/>
      <c r="CS188" s="70" t="s">
        <v>336</v>
      </c>
      <c r="CT188" s="71"/>
      <c r="CU188" s="71"/>
      <c r="CV188" s="71"/>
      <c r="CW188" s="71"/>
      <c r="CX188" s="71"/>
      <c r="CY188" s="71"/>
      <c r="CZ188" s="71"/>
      <c r="DA188" s="71"/>
      <c r="DB188" s="71"/>
      <c r="DC188" s="71"/>
      <c r="DD188" s="71"/>
      <c r="DE188" s="72"/>
      <c r="DF188" s="66">
        <v>35700</v>
      </c>
      <c r="DG188" s="67"/>
      <c r="DH188" s="67"/>
      <c r="DI188" s="67"/>
      <c r="DJ188" s="67"/>
      <c r="DK188" s="67"/>
      <c r="DL188" s="67"/>
      <c r="DM188" s="67"/>
      <c r="DN188" s="67"/>
      <c r="DO188" s="67"/>
      <c r="DP188" s="67"/>
      <c r="DQ188" s="67"/>
      <c r="DR188" s="68"/>
      <c r="DS188" s="66">
        <v>38400</v>
      </c>
      <c r="DT188" s="67"/>
      <c r="DU188" s="67"/>
      <c r="DV188" s="67"/>
      <c r="DW188" s="67"/>
      <c r="DX188" s="67"/>
      <c r="DY188" s="67"/>
      <c r="DZ188" s="67"/>
      <c r="EA188" s="67"/>
      <c r="EB188" s="67"/>
      <c r="EC188" s="67"/>
      <c r="ED188" s="67"/>
      <c r="EE188" s="68"/>
      <c r="EF188" s="66">
        <v>38400</v>
      </c>
      <c r="EG188" s="67"/>
      <c r="EH188" s="67"/>
      <c r="EI188" s="67"/>
      <c r="EJ188" s="67"/>
      <c r="EK188" s="67"/>
      <c r="EL188" s="67"/>
      <c r="EM188" s="67"/>
      <c r="EN188" s="67"/>
      <c r="EO188" s="67"/>
      <c r="EP188" s="67"/>
      <c r="EQ188" s="67"/>
      <c r="ER188" s="68"/>
      <c r="ES188" s="66"/>
      <c r="ET188" s="67"/>
      <c r="EU188" s="67"/>
      <c r="EV188" s="67"/>
      <c r="EW188" s="67"/>
      <c r="EX188" s="67"/>
      <c r="EY188" s="67"/>
      <c r="EZ188" s="67"/>
      <c r="FA188" s="67"/>
      <c r="FB188" s="67"/>
      <c r="FC188" s="67"/>
      <c r="FD188" s="67"/>
      <c r="FE188" s="69"/>
    </row>
    <row r="189" spans="1:161" ht="11.25" customHeight="1">
      <c r="A189" s="64" t="s">
        <v>241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4"/>
      <c r="BN189" s="64"/>
      <c r="BO189" s="64"/>
      <c r="BP189" s="64"/>
      <c r="BQ189" s="64"/>
      <c r="BR189" s="64"/>
      <c r="BS189" s="64"/>
      <c r="BT189" s="64"/>
      <c r="BU189" s="64"/>
      <c r="BV189" s="64"/>
      <c r="BW189" s="65"/>
      <c r="BX189" s="73"/>
      <c r="BY189" s="71"/>
      <c r="BZ189" s="71"/>
      <c r="CA189" s="71"/>
      <c r="CB189" s="71"/>
      <c r="CC189" s="71"/>
      <c r="CD189" s="71"/>
      <c r="CE189" s="72"/>
      <c r="CF189" s="70" t="s">
        <v>225</v>
      </c>
      <c r="CG189" s="71"/>
      <c r="CH189" s="71"/>
      <c r="CI189" s="71"/>
      <c r="CJ189" s="71"/>
      <c r="CK189" s="71"/>
      <c r="CL189" s="71"/>
      <c r="CM189" s="71"/>
      <c r="CN189" s="71"/>
      <c r="CO189" s="71"/>
      <c r="CP189" s="71"/>
      <c r="CQ189" s="71"/>
      <c r="CR189" s="72"/>
      <c r="CS189" s="70" t="s">
        <v>336</v>
      </c>
      <c r="CT189" s="71"/>
      <c r="CU189" s="71"/>
      <c r="CV189" s="71"/>
      <c r="CW189" s="71"/>
      <c r="CX189" s="71"/>
      <c r="CY189" s="71"/>
      <c r="CZ189" s="71"/>
      <c r="DA189" s="71"/>
      <c r="DB189" s="71"/>
      <c r="DC189" s="71"/>
      <c r="DD189" s="71"/>
      <c r="DE189" s="72"/>
      <c r="DF189" s="66">
        <v>3130</v>
      </c>
      <c r="DG189" s="67"/>
      <c r="DH189" s="67"/>
      <c r="DI189" s="67"/>
      <c r="DJ189" s="67"/>
      <c r="DK189" s="67"/>
      <c r="DL189" s="67"/>
      <c r="DM189" s="67"/>
      <c r="DN189" s="67"/>
      <c r="DO189" s="67"/>
      <c r="DP189" s="67"/>
      <c r="DQ189" s="67"/>
      <c r="DR189" s="68"/>
      <c r="DS189" s="66">
        <v>0</v>
      </c>
      <c r="DT189" s="67"/>
      <c r="DU189" s="67"/>
      <c r="DV189" s="67"/>
      <c r="DW189" s="67"/>
      <c r="DX189" s="67"/>
      <c r="DY189" s="67"/>
      <c r="DZ189" s="67"/>
      <c r="EA189" s="67"/>
      <c r="EB189" s="67"/>
      <c r="EC189" s="67"/>
      <c r="ED189" s="67"/>
      <c r="EE189" s="68"/>
      <c r="EF189" s="66">
        <v>0</v>
      </c>
      <c r="EG189" s="67"/>
      <c r="EH189" s="67"/>
      <c r="EI189" s="67"/>
      <c r="EJ189" s="67"/>
      <c r="EK189" s="67"/>
      <c r="EL189" s="67"/>
      <c r="EM189" s="67"/>
      <c r="EN189" s="67"/>
      <c r="EO189" s="67"/>
      <c r="EP189" s="67"/>
      <c r="EQ189" s="67"/>
      <c r="ER189" s="68"/>
      <c r="ES189" s="66"/>
      <c r="ET189" s="67"/>
      <c r="EU189" s="67"/>
      <c r="EV189" s="67"/>
      <c r="EW189" s="67"/>
      <c r="EX189" s="67"/>
      <c r="EY189" s="67"/>
      <c r="EZ189" s="67"/>
      <c r="FA189" s="67"/>
      <c r="FB189" s="67"/>
      <c r="FC189" s="67"/>
      <c r="FD189" s="67"/>
      <c r="FE189" s="69"/>
    </row>
    <row r="190" spans="1:161" ht="11.25" customHeight="1">
      <c r="A190" s="64" t="s">
        <v>242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4"/>
      <c r="BN190" s="64"/>
      <c r="BO190" s="64"/>
      <c r="BP190" s="64"/>
      <c r="BQ190" s="64"/>
      <c r="BR190" s="64"/>
      <c r="BS190" s="64"/>
      <c r="BT190" s="64"/>
      <c r="BU190" s="64"/>
      <c r="BV190" s="64"/>
      <c r="BW190" s="65"/>
      <c r="BX190" s="73"/>
      <c r="BY190" s="71"/>
      <c r="BZ190" s="71"/>
      <c r="CA190" s="71"/>
      <c r="CB190" s="71"/>
      <c r="CC190" s="71"/>
      <c r="CD190" s="71"/>
      <c r="CE190" s="72"/>
      <c r="CF190" s="70" t="s">
        <v>225</v>
      </c>
      <c r="CG190" s="71"/>
      <c r="CH190" s="71"/>
      <c r="CI190" s="71"/>
      <c r="CJ190" s="71"/>
      <c r="CK190" s="71"/>
      <c r="CL190" s="71"/>
      <c r="CM190" s="71"/>
      <c r="CN190" s="71"/>
      <c r="CO190" s="71"/>
      <c r="CP190" s="71"/>
      <c r="CQ190" s="71"/>
      <c r="CR190" s="72"/>
      <c r="CS190" s="70"/>
      <c r="CT190" s="71"/>
      <c r="CU190" s="71"/>
      <c r="CV190" s="71"/>
      <c r="CW190" s="71"/>
      <c r="CX190" s="71"/>
      <c r="CY190" s="71"/>
      <c r="CZ190" s="71"/>
      <c r="DA190" s="71"/>
      <c r="DB190" s="71"/>
      <c r="DC190" s="71"/>
      <c r="DD190" s="71"/>
      <c r="DE190" s="72"/>
      <c r="DF190" s="66">
        <v>0</v>
      </c>
      <c r="DG190" s="67"/>
      <c r="DH190" s="67"/>
      <c r="DI190" s="67"/>
      <c r="DJ190" s="67"/>
      <c r="DK190" s="67"/>
      <c r="DL190" s="67"/>
      <c r="DM190" s="67"/>
      <c r="DN190" s="67"/>
      <c r="DO190" s="67"/>
      <c r="DP190" s="67"/>
      <c r="DQ190" s="67"/>
      <c r="DR190" s="68"/>
      <c r="DS190" s="66">
        <v>0</v>
      </c>
      <c r="DT190" s="67"/>
      <c r="DU190" s="67"/>
      <c r="DV190" s="67"/>
      <c r="DW190" s="67"/>
      <c r="DX190" s="67"/>
      <c r="DY190" s="67"/>
      <c r="DZ190" s="67"/>
      <c r="EA190" s="67"/>
      <c r="EB190" s="67"/>
      <c r="EC190" s="67"/>
      <c r="ED190" s="67"/>
      <c r="EE190" s="68"/>
      <c r="EF190" s="66">
        <v>0</v>
      </c>
      <c r="EG190" s="67"/>
      <c r="EH190" s="67"/>
      <c r="EI190" s="67"/>
      <c r="EJ190" s="67"/>
      <c r="EK190" s="67"/>
      <c r="EL190" s="67"/>
      <c r="EM190" s="67"/>
      <c r="EN190" s="67"/>
      <c r="EO190" s="67"/>
      <c r="EP190" s="67"/>
      <c r="EQ190" s="67"/>
      <c r="ER190" s="68"/>
      <c r="ES190" s="66"/>
      <c r="ET190" s="67"/>
      <c r="EU190" s="67"/>
      <c r="EV190" s="67"/>
      <c r="EW190" s="67"/>
      <c r="EX190" s="67"/>
      <c r="EY190" s="67"/>
      <c r="EZ190" s="67"/>
      <c r="FA190" s="67"/>
      <c r="FB190" s="67"/>
      <c r="FC190" s="67"/>
      <c r="FD190" s="67"/>
      <c r="FE190" s="69"/>
    </row>
    <row r="191" spans="1:161" ht="11.25" customHeight="1">
      <c r="A191" s="64" t="s">
        <v>241</v>
      </c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4"/>
      <c r="BN191" s="64"/>
      <c r="BO191" s="64"/>
      <c r="BP191" s="64"/>
      <c r="BQ191" s="64"/>
      <c r="BR191" s="64"/>
      <c r="BS191" s="64"/>
      <c r="BT191" s="64"/>
      <c r="BU191" s="64"/>
      <c r="BV191" s="64"/>
      <c r="BW191" s="65"/>
      <c r="BX191" s="73"/>
      <c r="BY191" s="71"/>
      <c r="BZ191" s="71"/>
      <c r="CA191" s="71"/>
      <c r="CB191" s="71"/>
      <c r="CC191" s="71"/>
      <c r="CD191" s="71"/>
      <c r="CE191" s="72"/>
      <c r="CF191" s="70" t="s">
        <v>225</v>
      </c>
      <c r="CG191" s="71"/>
      <c r="CH191" s="71"/>
      <c r="CI191" s="71"/>
      <c r="CJ191" s="71"/>
      <c r="CK191" s="71"/>
      <c r="CL191" s="71"/>
      <c r="CM191" s="71"/>
      <c r="CN191" s="71"/>
      <c r="CO191" s="71"/>
      <c r="CP191" s="71"/>
      <c r="CQ191" s="71"/>
      <c r="CR191" s="72"/>
      <c r="CS191" s="70"/>
      <c r="CT191" s="71"/>
      <c r="CU191" s="71"/>
      <c r="CV191" s="71"/>
      <c r="CW191" s="71"/>
      <c r="CX191" s="71"/>
      <c r="CY191" s="71"/>
      <c r="CZ191" s="71"/>
      <c r="DA191" s="71"/>
      <c r="DB191" s="71"/>
      <c r="DC191" s="71"/>
      <c r="DD191" s="71"/>
      <c r="DE191" s="72"/>
      <c r="DF191" s="66">
        <v>0</v>
      </c>
      <c r="DG191" s="67"/>
      <c r="DH191" s="67"/>
      <c r="DI191" s="67"/>
      <c r="DJ191" s="67"/>
      <c r="DK191" s="67"/>
      <c r="DL191" s="67"/>
      <c r="DM191" s="67"/>
      <c r="DN191" s="67"/>
      <c r="DO191" s="67"/>
      <c r="DP191" s="67"/>
      <c r="DQ191" s="67"/>
      <c r="DR191" s="68"/>
      <c r="DS191" s="66">
        <v>0</v>
      </c>
      <c r="DT191" s="67"/>
      <c r="DU191" s="67"/>
      <c r="DV191" s="67"/>
      <c r="DW191" s="67"/>
      <c r="DX191" s="67"/>
      <c r="DY191" s="67"/>
      <c r="DZ191" s="67"/>
      <c r="EA191" s="67"/>
      <c r="EB191" s="67"/>
      <c r="EC191" s="67"/>
      <c r="ED191" s="67"/>
      <c r="EE191" s="68"/>
      <c r="EF191" s="66">
        <v>0</v>
      </c>
      <c r="EG191" s="67"/>
      <c r="EH191" s="67"/>
      <c r="EI191" s="67"/>
      <c r="EJ191" s="67"/>
      <c r="EK191" s="67"/>
      <c r="EL191" s="67"/>
      <c r="EM191" s="67"/>
      <c r="EN191" s="67"/>
      <c r="EO191" s="67"/>
      <c r="EP191" s="67"/>
      <c r="EQ191" s="67"/>
      <c r="ER191" s="68"/>
      <c r="ES191" s="66"/>
      <c r="ET191" s="67"/>
      <c r="EU191" s="67"/>
      <c r="EV191" s="67"/>
      <c r="EW191" s="67"/>
      <c r="EX191" s="67"/>
      <c r="EY191" s="67"/>
      <c r="EZ191" s="67"/>
      <c r="FA191" s="67"/>
      <c r="FB191" s="67"/>
      <c r="FC191" s="67"/>
      <c r="FD191" s="67"/>
      <c r="FE191" s="69"/>
    </row>
    <row r="192" spans="1:161" ht="11.25" customHeight="1">
      <c r="A192" s="64" t="s">
        <v>226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5"/>
      <c r="BX192" s="73"/>
      <c r="BY192" s="71"/>
      <c r="BZ192" s="71"/>
      <c r="CA192" s="71"/>
      <c r="CB192" s="71"/>
      <c r="CC192" s="71"/>
      <c r="CD192" s="71"/>
      <c r="CE192" s="72"/>
      <c r="CF192" s="70" t="s">
        <v>225</v>
      </c>
      <c r="CG192" s="71"/>
      <c r="CH192" s="71"/>
      <c r="CI192" s="71"/>
      <c r="CJ192" s="71"/>
      <c r="CK192" s="71"/>
      <c r="CL192" s="71"/>
      <c r="CM192" s="71"/>
      <c r="CN192" s="71"/>
      <c r="CO192" s="71"/>
      <c r="CP192" s="71"/>
      <c r="CQ192" s="71"/>
      <c r="CR192" s="72"/>
      <c r="CS192" s="70" t="s">
        <v>328</v>
      </c>
      <c r="CT192" s="71"/>
      <c r="CU192" s="71"/>
      <c r="CV192" s="71"/>
      <c r="CW192" s="71"/>
      <c r="CX192" s="71"/>
      <c r="CY192" s="71"/>
      <c r="CZ192" s="71"/>
      <c r="DA192" s="71"/>
      <c r="DB192" s="71"/>
      <c r="DC192" s="71"/>
      <c r="DD192" s="71"/>
      <c r="DE192" s="72"/>
      <c r="DF192" s="66">
        <v>10336.9</v>
      </c>
      <c r="DG192" s="67"/>
      <c r="DH192" s="67"/>
      <c r="DI192" s="67"/>
      <c r="DJ192" s="67"/>
      <c r="DK192" s="67"/>
      <c r="DL192" s="67"/>
      <c r="DM192" s="67"/>
      <c r="DN192" s="67"/>
      <c r="DO192" s="67"/>
      <c r="DP192" s="67"/>
      <c r="DQ192" s="67"/>
      <c r="DR192" s="68"/>
      <c r="DS192" s="66">
        <v>0</v>
      </c>
      <c r="DT192" s="67"/>
      <c r="DU192" s="67"/>
      <c r="DV192" s="67"/>
      <c r="DW192" s="67"/>
      <c r="DX192" s="67"/>
      <c r="DY192" s="67"/>
      <c r="DZ192" s="67"/>
      <c r="EA192" s="67"/>
      <c r="EB192" s="67"/>
      <c r="EC192" s="67"/>
      <c r="ED192" s="67"/>
      <c r="EE192" s="68"/>
      <c r="EF192" s="66">
        <v>0</v>
      </c>
      <c r="EG192" s="67"/>
      <c r="EH192" s="67"/>
      <c r="EI192" s="67"/>
      <c r="EJ192" s="67"/>
      <c r="EK192" s="67"/>
      <c r="EL192" s="67"/>
      <c r="EM192" s="67"/>
      <c r="EN192" s="67"/>
      <c r="EO192" s="67"/>
      <c r="EP192" s="67"/>
      <c r="EQ192" s="67"/>
      <c r="ER192" s="68"/>
      <c r="ES192" s="66"/>
      <c r="ET192" s="67"/>
      <c r="EU192" s="67"/>
      <c r="EV192" s="67"/>
      <c r="EW192" s="67"/>
      <c r="EX192" s="67"/>
      <c r="EY192" s="67"/>
      <c r="EZ192" s="67"/>
      <c r="FA192" s="67"/>
      <c r="FB192" s="67"/>
      <c r="FC192" s="67"/>
      <c r="FD192" s="67"/>
      <c r="FE192" s="69"/>
    </row>
    <row r="193" spans="1:161" ht="11.25" customHeight="1">
      <c r="A193" s="64" t="s">
        <v>241</v>
      </c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  <c r="BK193" s="64"/>
      <c r="BL193" s="64"/>
      <c r="BM193" s="64"/>
      <c r="BN193" s="64"/>
      <c r="BO193" s="64"/>
      <c r="BP193" s="64"/>
      <c r="BQ193" s="64"/>
      <c r="BR193" s="64"/>
      <c r="BS193" s="64"/>
      <c r="BT193" s="64"/>
      <c r="BU193" s="64"/>
      <c r="BV193" s="64"/>
      <c r="BW193" s="65"/>
      <c r="BX193" s="73"/>
      <c r="BY193" s="71"/>
      <c r="BZ193" s="71"/>
      <c r="CA193" s="71"/>
      <c r="CB193" s="71"/>
      <c r="CC193" s="71"/>
      <c r="CD193" s="71"/>
      <c r="CE193" s="72"/>
      <c r="CF193" s="70" t="s">
        <v>225</v>
      </c>
      <c r="CG193" s="71"/>
      <c r="CH193" s="71"/>
      <c r="CI193" s="71"/>
      <c r="CJ193" s="71"/>
      <c r="CK193" s="71"/>
      <c r="CL193" s="71"/>
      <c r="CM193" s="71"/>
      <c r="CN193" s="71"/>
      <c r="CO193" s="71"/>
      <c r="CP193" s="71"/>
      <c r="CQ193" s="71"/>
      <c r="CR193" s="72"/>
      <c r="CS193" s="70" t="s">
        <v>336</v>
      </c>
      <c r="CT193" s="71"/>
      <c r="CU193" s="71"/>
      <c r="CV193" s="71"/>
      <c r="CW193" s="71"/>
      <c r="CX193" s="71"/>
      <c r="CY193" s="71"/>
      <c r="CZ193" s="71"/>
      <c r="DA193" s="71"/>
      <c r="DB193" s="71"/>
      <c r="DC193" s="71"/>
      <c r="DD193" s="71"/>
      <c r="DE193" s="72"/>
      <c r="DF193" s="66">
        <v>5566.44</v>
      </c>
      <c r="DG193" s="67"/>
      <c r="DH193" s="67"/>
      <c r="DI193" s="67"/>
      <c r="DJ193" s="67"/>
      <c r="DK193" s="67"/>
      <c r="DL193" s="67"/>
      <c r="DM193" s="67"/>
      <c r="DN193" s="67"/>
      <c r="DO193" s="67"/>
      <c r="DP193" s="67"/>
      <c r="DQ193" s="67"/>
      <c r="DR193" s="68"/>
      <c r="DS193" s="66">
        <v>0</v>
      </c>
      <c r="DT193" s="67"/>
      <c r="DU193" s="67"/>
      <c r="DV193" s="67"/>
      <c r="DW193" s="67"/>
      <c r="DX193" s="67"/>
      <c r="DY193" s="67"/>
      <c r="DZ193" s="67"/>
      <c r="EA193" s="67"/>
      <c r="EB193" s="67"/>
      <c r="EC193" s="67"/>
      <c r="ED193" s="67"/>
      <c r="EE193" s="68"/>
      <c r="EF193" s="66">
        <v>0</v>
      </c>
      <c r="EG193" s="67"/>
      <c r="EH193" s="67"/>
      <c r="EI193" s="67"/>
      <c r="EJ193" s="67"/>
      <c r="EK193" s="67"/>
      <c r="EL193" s="67"/>
      <c r="EM193" s="67"/>
      <c r="EN193" s="67"/>
      <c r="EO193" s="67"/>
      <c r="EP193" s="67"/>
      <c r="EQ193" s="67"/>
      <c r="ER193" s="68"/>
      <c r="ES193" s="66"/>
      <c r="ET193" s="67"/>
      <c r="EU193" s="67"/>
      <c r="EV193" s="67"/>
      <c r="EW193" s="67"/>
      <c r="EX193" s="67"/>
      <c r="EY193" s="67"/>
      <c r="EZ193" s="67"/>
      <c r="FA193" s="67"/>
      <c r="FB193" s="67"/>
      <c r="FC193" s="67"/>
      <c r="FD193" s="67"/>
      <c r="FE193" s="69"/>
    </row>
    <row r="194" spans="1:161" ht="11.25" customHeight="1">
      <c r="A194" s="64" t="s">
        <v>229</v>
      </c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4"/>
      <c r="BL194" s="64"/>
      <c r="BM194" s="64"/>
      <c r="BN194" s="64"/>
      <c r="BO194" s="64"/>
      <c r="BP194" s="64"/>
      <c r="BQ194" s="64"/>
      <c r="BR194" s="64"/>
      <c r="BS194" s="64"/>
      <c r="BT194" s="64"/>
      <c r="BU194" s="64"/>
      <c r="BV194" s="64"/>
      <c r="BW194" s="65"/>
      <c r="BX194" s="73"/>
      <c r="BY194" s="71"/>
      <c r="BZ194" s="71"/>
      <c r="CA194" s="71"/>
      <c r="CB194" s="71"/>
      <c r="CC194" s="71"/>
      <c r="CD194" s="71"/>
      <c r="CE194" s="72"/>
      <c r="CF194" s="70" t="s">
        <v>225</v>
      </c>
      <c r="CG194" s="71"/>
      <c r="CH194" s="71"/>
      <c r="CI194" s="71"/>
      <c r="CJ194" s="71"/>
      <c r="CK194" s="71"/>
      <c r="CL194" s="71"/>
      <c r="CM194" s="71"/>
      <c r="CN194" s="71"/>
      <c r="CO194" s="71"/>
      <c r="CP194" s="71"/>
      <c r="CQ194" s="71"/>
      <c r="CR194" s="72"/>
      <c r="CS194" s="70"/>
      <c r="CT194" s="71"/>
      <c r="CU194" s="71"/>
      <c r="CV194" s="71"/>
      <c r="CW194" s="71"/>
      <c r="CX194" s="71"/>
      <c r="CY194" s="71"/>
      <c r="CZ194" s="71"/>
      <c r="DA194" s="71"/>
      <c r="DB194" s="71"/>
      <c r="DC194" s="71"/>
      <c r="DD194" s="71"/>
      <c r="DE194" s="72"/>
      <c r="DF194" s="66">
        <v>0</v>
      </c>
      <c r="DG194" s="67"/>
      <c r="DH194" s="67"/>
      <c r="DI194" s="67"/>
      <c r="DJ194" s="67"/>
      <c r="DK194" s="67"/>
      <c r="DL194" s="67"/>
      <c r="DM194" s="67"/>
      <c r="DN194" s="67"/>
      <c r="DO194" s="67"/>
      <c r="DP194" s="67"/>
      <c r="DQ194" s="67"/>
      <c r="DR194" s="68"/>
      <c r="DS194" s="66">
        <v>0</v>
      </c>
      <c r="DT194" s="67"/>
      <c r="DU194" s="67"/>
      <c r="DV194" s="67"/>
      <c r="DW194" s="67"/>
      <c r="DX194" s="67"/>
      <c r="DY194" s="67"/>
      <c r="DZ194" s="67"/>
      <c r="EA194" s="67"/>
      <c r="EB194" s="67"/>
      <c r="EC194" s="67"/>
      <c r="ED194" s="67"/>
      <c r="EE194" s="68"/>
      <c r="EF194" s="66">
        <v>0</v>
      </c>
      <c r="EG194" s="67"/>
      <c r="EH194" s="67"/>
      <c r="EI194" s="67"/>
      <c r="EJ194" s="67"/>
      <c r="EK194" s="67"/>
      <c r="EL194" s="67"/>
      <c r="EM194" s="67"/>
      <c r="EN194" s="67"/>
      <c r="EO194" s="67"/>
      <c r="EP194" s="67"/>
      <c r="EQ194" s="67"/>
      <c r="ER194" s="68"/>
      <c r="ES194" s="66"/>
      <c r="ET194" s="67"/>
      <c r="EU194" s="67"/>
      <c r="EV194" s="67"/>
      <c r="EW194" s="67"/>
      <c r="EX194" s="67"/>
      <c r="EY194" s="67"/>
      <c r="EZ194" s="67"/>
      <c r="FA194" s="67"/>
      <c r="FB194" s="67"/>
      <c r="FC194" s="67"/>
      <c r="FD194" s="67"/>
      <c r="FE194" s="69"/>
    </row>
    <row r="195" spans="1:161" ht="11.25" customHeight="1">
      <c r="A195" s="64" t="s">
        <v>229</v>
      </c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4"/>
      <c r="BC195" s="64"/>
      <c r="BD195" s="64"/>
      <c r="BE195" s="64"/>
      <c r="BF195" s="64"/>
      <c r="BG195" s="64"/>
      <c r="BH195" s="64"/>
      <c r="BI195" s="64"/>
      <c r="BJ195" s="64"/>
      <c r="BK195" s="64"/>
      <c r="BL195" s="64"/>
      <c r="BM195" s="64"/>
      <c r="BN195" s="64"/>
      <c r="BO195" s="64"/>
      <c r="BP195" s="64"/>
      <c r="BQ195" s="64"/>
      <c r="BR195" s="64"/>
      <c r="BS195" s="64"/>
      <c r="BT195" s="64"/>
      <c r="BU195" s="64"/>
      <c r="BV195" s="64"/>
      <c r="BW195" s="65"/>
      <c r="BX195" s="73"/>
      <c r="BY195" s="71"/>
      <c r="BZ195" s="71"/>
      <c r="CA195" s="71"/>
      <c r="CB195" s="71"/>
      <c r="CC195" s="71"/>
      <c r="CD195" s="71"/>
      <c r="CE195" s="72"/>
      <c r="CF195" s="70" t="s">
        <v>225</v>
      </c>
      <c r="CG195" s="71"/>
      <c r="CH195" s="71"/>
      <c r="CI195" s="71"/>
      <c r="CJ195" s="71"/>
      <c r="CK195" s="71"/>
      <c r="CL195" s="71"/>
      <c r="CM195" s="71"/>
      <c r="CN195" s="71"/>
      <c r="CO195" s="71"/>
      <c r="CP195" s="71"/>
      <c r="CQ195" s="71"/>
      <c r="CR195" s="72"/>
      <c r="CS195" s="70"/>
      <c r="CT195" s="71"/>
      <c r="CU195" s="71"/>
      <c r="CV195" s="71"/>
      <c r="CW195" s="71"/>
      <c r="CX195" s="71"/>
      <c r="CY195" s="71"/>
      <c r="CZ195" s="71"/>
      <c r="DA195" s="71"/>
      <c r="DB195" s="71"/>
      <c r="DC195" s="71"/>
      <c r="DD195" s="71"/>
      <c r="DE195" s="72"/>
      <c r="DF195" s="66">
        <v>0</v>
      </c>
      <c r="DG195" s="67"/>
      <c r="DH195" s="67"/>
      <c r="DI195" s="67"/>
      <c r="DJ195" s="67"/>
      <c r="DK195" s="67"/>
      <c r="DL195" s="67"/>
      <c r="DM195" s="67"/>
      <c r="DN195" s="67"/>
      <c r="DO195" s="67"/>
      <c r="DP195" s="67"/>
      <c r="DQ195" s="67"/>
      <c r="DR195" s="68"/>
      <c r="DS195" s="66">
        <v>0</v>
      </c>
      <c r="DT195" s="67"/>
      <c r="DU195" s="67"/>
      <c r="DV195" s="67"/>
      <c r="DW195" s="67"/>
      <c r="DX195" s="67"/>
      <c r="DY195" s="67"/>
      <c r="DZ195" s="67"/>
      <c r="EA195" s="67"/>
      <c r="EB195" s="67"/>
      <c r="EC195" s="67"/>
      <c r="ED195" s="67"/>
      <c r="EE195" s="68"/>
      <c r="EF195" s="66">
        <v>0</v>
      </c>
      <c r="EG195" s="67"/>
      <c r="EH195" s="67"/>
      <c r="EI195" s="67"/>
      <c r="EJ195" s="67"/>
      <c r="EK195" s="67"/>
      <c r="EL195" s="67"/>
      <c r="EM195" s="67"/>
      <c r="EN195" s="67"/>
      <c r="EO195" s="67"/>
      <c r="EP195" s="67"/>
      <c r="EQ195" s="67"/>
      <c r="ER195" s="68"/>
      <c r="ES195" s="66"/>
      <c r="ET195" s="67"/>
      <c r="EU195" s="67"/>
      <c r="EV195" s="67"/>
      <c r="EW195" s="67"/>
      <c r="EX195" s="67"/>
      <c r="EY195" s="67"/>
      <c r="EZ195" s="67"/>
      <c r="FA195" s="67"/>
      <c r="FB195" s="67"/>
      <c r="FC195" s="67"/>
      <c r="FD195" s="67"/>
      <c r="FE195" s="69"/>
    </row>
    <row r="196" spans="1:161" ht="11.25" customHeight="1">
      <c r="A196" s="64" t="s">
        <v>226</v>
      </c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4"/>
      <c r="BD196" s="64"/>
      <c r="BE196" s="64"/>
      <c r="BF196" s="64"/>
      <c r="BG196" s="64"/>
      <c r="BH196" s="64"/>
      <c r="BI196" s="64"/>
      <c r="BJ196" s="64"/>
      <c r="BK196" s="64"/>
      <c r="BL196" s="64"/>
      <c r="BM196" s="64"/>
      <c r="BN196" s="64"/>
      <c r="BO196" s="64"/>
      <c r="BP196" s="64"/>
      <c r="BQ196" s="64"/>
      <c r="BR196" s="64"/>
      <c r="BS196" s="64"/>
      <c r="BT196" s="64"/>
      <c r="BU196" s="64"/>
      <c r="BV196" s="64"/>
      <c r="BW196" s="65"/>
      <c r="BX196" s="73"/>
      <c r="BY196" s="71"/>
      <c r="BZ196" s="71"/>
      <c r="CA196" s="71"/>
      <c r="CB196" s="71"/>
      <c r="CC196" s="71"/>
      <c r="CD196" s="71"/>
      <c r="CE196" s="72"/>
      <c r="CF196" s="70" t="s">
        <v>225</v>
      </c>
      <c r="CG196" s="71"/>
      <c r="CH196" s="71"/>
      <c r="CI196" s="71"/>
      <c r="CJ196" s="71"/>
      <c r="CK196" s="71"/>
      <c r="CL196" s="71"/>
      <c r="CM196" s="71"/>
      <c r="CN196" s="71"/>
      <c r="CO196" s="71"/>
      <c r="CP196" s="71"/>
      <c r="CQ196" s="71"/>
      <c r="CR196" s="72"/>
      <c r="CS196" s="70" t="s">
        <v>328</v>
      </c>
      <c r="CT196" s="71"/>
      <c r="CU196" s="71"/>
      <c r="CV196" s="71"/>
      <c r="CW196" s="71"/>
      <c r="CX196" s="71"/>
      <c r="CY196" s="71"/>
      <c r="CZ196" s="71"/>
      <c r="DA196" s="71"/>
      <c r="DB196" s="71"/>
      <c r="DC196" s="71"/>
      <c r="DD196" s="71"/>
      <c r="DE196" s="72"/>
      <c r="DF196" s="66">
        <v>43242.95</v>
      </c>
      <c r="DG196" s="67"/>
      <c r="DH196" s="67"/>
      <c r="DI196" s="67"/>
      <c r="DJ196" s="67"/>
      <c r="DK196" s="67"/>
      <c r="DL196" s="67"/>
      <c r="DM196" s="67"/>
      <c r="DN196" s="67"/>
      <c r="DO196" s="67"/>
      <c r="DP196" s="67"/>
      <c r="DQ196" s="67"/>
      <c r="DR196" s="68"/>
      <c r="DS196" s="66">
        <v>51000</v>
      </c>
      <c r="DT196" s="67"/>
      <c r="DU196" s="67"/>
      <c r="DV196" s="67"/>
      <c r="DW196" s="67"/>
      <c r="DX196" s="67"/>
      <c r="DY196" s="67"/>
      <c r="DZ196" s="67"/>
      <c r="EA196" s="67"/>
      <c r="EB196" s="67"/>
      <c r="EC196" s="67"/>
      <c r="ED196" s="67"/>
      <c r="EE196" s="68"/>
      <c r="EF196" s="66">
        <v>51000</v>
      </c>
      <c r="EG196" s="67"/>
      <c r="EH196" s="67"/>
      <c r="EI196" s="67"/>
      <c r="EJ196" s="67"/>
      <c r="EK196" s="67"/>
      <c r="EL196" s="67"/>
      <c r="EM196" s="67"/>
      <c r="EN196" s="67"/>
      <c r="EO196" s="67"/>
      <c r="EP196" s="67"/>
      <c r="EQ196" s="67"/>
      <c r="ER196" s="68"/>
      <c r="ES196" s="66"/>
      <c r="ET196" s="67"/>
      <c r="EU196" s="67"/>
      <c r="EV196" s="67"/>
      <c r="EW196" s="67"/>
      <c r="EX196" s="67"/>
      <c r="EY196" s="67"/>
      <c r="EZ196" s="67"/>
      <c r="FA196" s="67"/>
      <c r="FB196" s="67"/>
      <c r="FC196" s="67"/>
      <c r="FD196" s="67"/>
      <c r="FE196" s="69"/>
    </row>
    <row r="197" spans="1:161" ht="11.25" customHeight="1">
      <c r="A197" s="64" t="s">
        <v>232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4"/>
      <c r="BD197" s="64"/>
      <c r="BE197" s="64"/>
      <c r="BF197" s="64"/>
      <c r="BG197" s="64"/>
      <c r="BH197" s="64"/>
      <c r="BI197" s="64"/>
      <c r="BJ197" s="64"/>
      <c r="BK197" s="64"/>
      <c r="BL197" s="64"/>
      <c r="BM197" s="64"/>
      <c r="BN197" s="64"/>
      <c r="BO197" s="64"/>
      <c r="BP197" s="64"/>
      <c r="BQ197" s="64"/>
      <c r="BR197" s="64"/>
      <c r="BS197" s="64"/>
      <c r="BT197" s="64"/>
      <c r="BU197" s="64"/>
      <c r="BV197" s="64"/>
      <c r="BW197" s="65"/>
      <c r="BX197" s="73"/>
      <c r="BY197" s="71"/>
      <c r="BZ197" s="71"/>
      <c r="CA197" s="71"/>
      <c r="CB197" s="71"/>
      <c r="CC197" s="71"/>
      <c r="CD197" s="71"/>
      <c r="CE197" s="72"/>
      <c r="CF197" s="70" t="s">
        <v>225</v>
      </c>
      <c r="CG197" s="71"/>
      <c r="CH197" s="71"/>
      <c r="CI197" s="71"/>
      <c r="CJ197" s="71"/>
      <c r="CK197" s="71"/>
      <c r="CL197" s="71"/>
      <c r="CM197" s="71"/>
      <c r="CN197" s="71"/>
      <c r="CO197" s="71"/>
      <c r="CP197" s="71"/>
      <c r="CQ197" s="71"/>
      <c r="CR197" s="72"/>
      <c r="CS197" s="70" t="s">
        <v>334</v>
      </c>
      <c r="CT197" s="71"/>
      <c r="CU197" s="71"/>
      <c r="CV197" s="71"/>
      <c r="CW197" s="71"/>
      <c r="CX197" s="71"/>
      <c r="CY197" s="71"/>
      <c r="CZ197" s="71"/>
      <c r="DA197" s="71"/>
      <c r="DB197" s="71"/>
      <c r="DC197" s="71"/>
      <c r="DD197" s="71"/>
      <c r="DE197" s="72"/>
      <c r="DF197" s="66">
        <v>260772</v>
      </c>
      <c r="DG197" s="67"/>
      <c r="DH197" s="67"/>
      <c r="DI197" s="67"/>
      <c r="DJ197" s="67"/>
      <c r="DK197" s="67"/>
      <c r="DL197" s="67"/>
      <c r="DM197" s="67"/>
      <c r="DN197" s="67"/>
      <c r="DO197" s="67"/>
      <c r="DP197" s="67"/>
      <c r="DQ197" s="67"/>
      <c r="DR197" s="68"/>
      <c r="DS197" s="66">
        <v>300372</v>
      </c>
      <c r="DT197" s="67"/>
      <c r="DU197" s="67"/>
      <c r="DV197" s="67"/>
      <c r="DW197" s="67"/>
      <c r="DX197" s="67"/>
      <c r="DY197" s="67"/>
      <c r="DZ197" s="67"/>
      <c r="EA197" s="67"/>
      <c r="EB197" s="67"/>
      <c r="EC197" s="67"/>
      <c r="ED197" s="67"/>
      <c r="EE197" s="68"/>
      <c r="EF197" s="66">
        <v>300372</v>
      </c>
      <c r="EG197" s="67"/>
      <c r="EH197" s="67"/>
      <c r="EI197" s="67"/>
      <c r="EJ197" s="67"/>
      <c r="EK197" s="67"/>
      <c r="EL197" s="67"/>
      <c r="EM197" s="67"/>
      <c r="EN197" s="67"/>
      <c r="EO197" s="67"/>
      <c r="EP197" s="67"/>
      <c r="EQ197" s="67"/>
      <c r="ER197" s="68"/>
      <c r="ES197" s="66"/>
      <c r="ET197" s="67"/>
      <c r="EU197" s="67"/>
      <c r="EV197" s="67"/>
      <c r="EW197" s="67"/>
      <c r="EX197" s="67"/>
      <c r="EY197" s="67"/>
      <c r="EZ197" s="67"/>
      <c r="FA197" s="67"/>
      <c r="FB197" s="67"/>
      <c r="FC197" s="67"/>
      <c r="FD197" s="67"/>
      <c r="FE197" s="69"/>
    </row>
    <row r="198" spans="1:161" ht="11.25" customHeight="1">
      <c r="A198" s="64" t="s">
        <v>238</v>
      </c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64"/>
      <c r="BD198" s="64"/>
      <c r="BE198" s="64"/>
      <c r="BF198" s="64"/>
      <c r="BG198" s="64"/>
      <c r="BH198" s="64"/>
      <c r="BI198" s="64"/>
      <c r="BJ198" s="64"/>
      <c r="BK198" s="64"/>
      <c r="BL198" s="64"/>
      <c r="BM198" s="64"/>
      <c r="BN198" s="64"/>
      <c r="BO198" s="64"/>
      <c r="BP198" s="64"/>
      <c r="BQ198" s="64"/>
      <c r="BR198" s="64"/>
      <c r="BS198" s="64"/>
      <c r="BT198" s="64"/>
      <c r="BU198" s="64"/>
      <c r="BV198" s="64"/>
      <c r="BW198" s="65"/>
      <c r="BX198" s="73"/>
      <c r="BY198" s="71"/>
      <c r="BZ198" s="71"/>
      <c r="CA198" s="71"/>
      <c r="CB198" s="71"/>
      <c r="CC198" s="71"/>
      <c r="CD198" s="71"/>
      <c r="CE198" s="72"/>
      <c r="CF198" s="70" t="s">
        <v>225</v>
      </c>
      <c r="CG198" s="71"/>
      <c r="CH198" s="71"/>
      <c r="CI198" s="71"/>
      <c r="CJ198" s="71"/>
      <c r="CK198" s="71"/>
      <c r="CL198" s="71"/>
      <c r="CM198" s="71"/>
      <c r="CN198" s="71"/>
      <c r="CO198" s="71"/>
      <c r="CP198" s="71"/>
      <c r="CQ198" s="71"/>
      <c r="CR198" s="72"/>
      <c r="CS198" s="70" t="s">
        <v>335</v>
      </c>
      <c r="CT198" s="71"/>
      <c r="CU198" s="71"/>
      <c r="CV198" s="71"/>
      <c r="CW198" s="71"/>
      <c r="CX198" s="71"/>
      <c r="CY198" s="71"/>
      <c r="CZ198" s="71"/>
      <c r="DA198" s="71"/>
      <c r="DB198" s="71"/>
      <c r="DC198" s="71"/>
      <c r="DD198" s="71"/>
      <c r="DE198" s="72"/>
      <c r="DF198" s="66">
        <v>929784.41</v>
      </c>
      <c r="DG198" s="67"/>
      <c r="DH198" s="67"/>
      <c r="DI198" s="67"/>
      <c r="DJ198" s="67"/>
      <c r="DK198" s="67"/>
      <c r="DL198" s="67"/>
      <c r="DM198" s="67"/>
      <c r="DN198" s="67"/>
      <c r="DO198" s="67"/>
      <c r="DP198" s="67"/>
      <c r="DQ198" s="67"/>
      <c r="DR198" s="68"/>
      <c r="DS198" s="66">
        <v>929799</v>
      </c>
      <c r="DT198" s="67"/>
      <c r="DU198" s="67"/>
      <c r="DV198" s="67"/>
      <c r="DW198" s="67"/>
      <c r="DX198" s="67"/>
      <c r="DY198" s="67"/>
      <c r="DZ198" s="67"/>
      <c r="EA198" s="67"/>
      <c r="EB198" s="67"/>
      <c r="EC198" s="67"/>
      <c r="ED198" s="67"/>
      <c r="EE198" s="68"/>
      <c r="EF198" s="66">
        <v>929799</v>
      </c>
      <c r="EG198" s="67"/>
      <c r="EH198" s="67"/>
      <c r="EI198" s="67"/>
      <c r="EJ198" s="67"/>
      <c r="EK198" s="67"/>
      <c r="EL198" s="67"/>
      <c r="EM198" s="67"/>
      <c r="EN198" s="67"/>
      <c r="EO198" s="67"/>
      <c r="EP198" s="67"/>
      <c r="EQ198" s="67"/>
      <c r="ER198" s="68"/>
      <c r="ES198" s="66"/>
      <c r="ET198" s="67"/>
      <c r="EU198" s="67"/>
      <c r="EV198" s="67"/>
      <c r="EW198" s="67"/>
      <c r="EX198" s="67"/>
      <c r="EY198" s="67"/>
      <c r="EZ198" s="67"/>
      <c r="FA198" s="67"/>
      <c r="FB198" s="67"/>
      <c r="FC198" s="67"/>
      <c r="FD198" s="67"/>
      <c r="FE198" s="69"/>
    </row>
    <row r="199" spans="1:161" ht="11.25" customHeight="1">
      <c r="A199" s="64" t="s">
        <v>235</v>
      </c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  <c r="BK199" s="64"/>
      <c r="BL199" s="64"/>
      <c r="BM199" s="64"/>
      <c r="BN199" s="64"/>
      <c r="BO199" s="64"/>
      <c r="BP199" s="64"/>
      <c r="BQ199" s="64"/>
      <c r="BR199" s="64"/>
      <c r="BS199" s="64"/>
      <c r="BT199" s="64"/>
      <c r="BU199" s="64"/>
      <c r="BV199" s="64"/>
      <c r="BW199" s="65"/>
      <c r="BX199" s="73"/>
      <c r="BY199" s="71"/>
      <c r="BZ199" s="71"/>
      <c r="CA199" s="71"/>
      <c r="CB199" s="71"/>
      <c r="CC199" s="71"/>
      <c r="CD199" s="71"/>
      <c r="CE199" s="72"/>
      <c r="CF199" s="70" t="s">
        <v>225</v>
      </c>
      <c r="CG199" s="71"/>
      <c r="CH199" s="71"/>
      <c r="CI199" s="71"/>
      <c r="CJ199" s="71"/>
      <c r="CK199" s="71"/>
      <c r="CL199" s="71"/>
      <c r="CM199" s="71"/>
      <c r="CN199" s="71"/>
      <c r="CO199" s="71"/>
      <c r="CP199" s="71"/>
      <c r="CQ199" s="71"/>
      <c r="CR199" s="72"/>
      <c r="CS199" s="70"/>
      <c r="CT199" s="71"/>
      <c r="CU199" s="71"/>
      <c r="CV199" s="71"/>
      <c r="CW199" s="71"/>
      <c r="CX199" s="71"/>
      <c r="CY199" s="71"/>
      <c r="CZ199" s="71"/>
      <c r="DA199" s="71"/>
      <c r="DB199" s="71"/>
      <c r="DC199" s="71"/>
      <c r="DD199" s="71"/>
      <c r="DE199" s="72"/>
      <c r="DF199" s="66">
        <v>0</v>
      </c>
      <c r="DG199" s="67"/>
      <c r="DH199" s="67"/>
      <c r="DI199" s="67"/>
      <c r="DJ199" s="67"/>
      <c r="DK199" s="67"/>
      <c r="DL199" s="67"/>
      <c r="DM199" s="67"/>
      <c r="DN199" s="67"/>
      <c r="DO199" s="67"/>
      <c r="DP199" s="67"/>
      <c r="DQ199" s="67"/>
      <c r="DR199" s="68"/>
      <c r="DS199" s="66">
        <v>0</v>
      </c>
      <c r="DT199" s="67"/>
      <c r="DU199" s="67"/>
      <c r="DV199" s="67"/>
      <c r="DW199" s="67"/>
      <c r="DX199" s="67"/>
      <c r="DY199" s="67"/>
      <c r="DZ199" s="67"/>
      <c r="EA199" s="67"/>
      <c r="EB199" s="67"/>
      <c r="EC199" s="67"/>
      <c r="ED199" s="67"/>
      <c r="EE199" s="68"/>
      <c r="EF199" s="66">
        <v>0</v>
      </c>
      <c r="EG199" s="67"/>
      <c r="EH199" s="67"/>
      <c r="EI199" s="67"/>
      <c r="EJ199" s="67"/>
      <c r="EK199" s="67"/>
      <c r="EL199" s="67"/>
      <c r="EM199" s="67"/>
      <c r="EN199" s="67"/>
      <c r="EO199" s="67"/>
      <c r="EP199" s="67"/>
      <c r="EQ199" s="67"/>
      <c r="ER199" s="68"/>
      <c r="ES199" s="66"/>
      <c r="ET199" s="67"/>
      <c r="EU199" s="67"/>
      <c r="EV199" s="67"/>
      <c r="EW199" s="67"/>
      <c r="EX199" s="67"/>
      <c r="EY199" s="67"/>
      <c r="EZ199" s="67"/>
      <c r="FA199" s="67"/>
      <c r="FB199" s="67"/>
      <c r="FC199" s="67"/>
      <c r="FD199" s="67"/>
      <c r="FE199" s="69"/>
    </row>
    <row r="200" spans="1:161" ht="11.25" customHeight="1">
      <c r="A200" s="64" t="s">
        <v>241</v>
      </c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4"/>
      <c r="BC200" s="64"/>
      <c r="BD200" s="64"/>
      <c r="BE200" s="64"/>
      <c r="BF200" s="64"/>
      <c r="BG200" s="64"/>
      <c r="BH200" s="64"/>
      <c r="BI200" s="64"/>
      <c r="BJ200" s="64"/>
      <c r="BK200" s="64"/>
      <c r="BL200" s="64"/>
      <c r="BM200" s="64"/>
      <c r="BN200" s="64"/>
      <c r="BO200" s="64"/>
      <c r="BP200" s="64"/>
      <c r="BQ200" s="64"/>
      <c r="BR200" s="64"/>
      <c r="BS200" s="64"/>
      <c r="BT200" s="64"/>
      <c r="BU200" s="64"/>
      <c r="BV200" s="64"/>
      <c r="BW200" s="65"/>
      <c r="BX200" s="73"/>
      <c r="BY200" s="71"/>
      <c r="BZ200" s="71"/>
      <c r="CA200" s="71"/>
      <c r="CB200" s="71"/>
      <c r="CC200" s="71"/>
      <c r="CD200" s="71"/>
      <c r="CE200" s="72"/>
      <c r="CF200" s="70" t="s">
        <v>225</v>
      </c>
      <c r="CG200" s="71"/>
      <c r="CH200" s="71"/>
      <c r="CI200" s="71"/>
      <c r="CJ200" s="71"/>
      <c r="CK200" s="71"/>
      <c r="CL200" s="71"/>
      <c r="CM200" s="71"/>
      <c r="CN200" s="71"/>
      <c r="CO200" s="71"/>
      <c r="CP200" s="71"/>
      <c r="CQ200" s="71"/>
      <c r="CR200" s="72"/>
      <c r="CS200" s="70" t="s">
        <v>336</v>
      </c>
      <c r="CT200" s="71"/>
      <c r="CU200" s="71"/>
      <c r="CV200" s="71"/>
      <c r="CW200" s="71"/>
      <c r="CX200" s="71"/>
      <c r="CY200" s="71"/>
      <c r="CZ200" s="71"/>
      <c r="DA200" s="71"/>
      <c r="DB200" s="71"/>
      <c r="DC200" s="71"/>
      <c r="DD200" s="71"/>
      <c r="DE200" s="72"/>
      <c r="DF200" s="66">
        <v>22108.18</v>
      </c>
      <c r="DG200" s="67"/>
      <c r="DH200" s="67"/>
      <c r="DI200" s="67"/>
      <c r="DJ200" s="67"/>
      <c r="DK200" s="67"/>
      <c r="DL200" s="67"/>
      <c r="DM200" s="67"/>
      <c r="DN200" s="67"/>
      <c r="DO200" s="67"/>
      <c r="DP200" s="67"/>
      <c r="DQ200" s="67"/>
      <c r="DR200" s="68"/>
      <c r="DS200" s="66">
        <v>24000</v>
      </c>
      <c r="DT200" s="67"/>
      <c r="DU200" s="67"/>
      <c r="DV200" s="67"/>
      <c r="DW200" s="67"/>
      <c r="DX200" s="67"/>
      <c r="DY200" s="67"/>
      <c r="DZ200" s="67"/>
      <c r="EA200" s="67"/>
      <c r="EB200" s="67"/>
      <c r="EC200" s="67"/>
      <c r="ED200" s="67"/>
      <c r="EE200" s="68"/>
      <c r="EF200" s="66">
        <v>24000</v>
      </c>
      <c r="EG200" s="67"/>
      <c r="EH200" s="67"/>
      <c r="EI200" s="67"/>
      <c r="EJ200" s="67"/>
      <c r="EK200" s="67"/>
      <c r="EL200" s="67"/>
      <c r="EM200" s="67"/>
      <c r="EN200" s="67"/>
      <c r="EO200" s="67"/>
      <c r="EP200" s="67"/>
      <c r="EQ200" s="67"/>
      <c r="ER200" s="68"/>
      <c r="ES200" s="66"/>
      <c r="ET200" s="67"/>
      <c r="EU200" s="67"/>
      <c r="EV200" s="67"/>
      <c r="EW200" s="67"/>
      <c r="EX200" s="67"/>
      <c r="EY200" s="67"/>
      <c r="EZ200" s="67"/>
      <c r="FA200" s="67"/>
      <c r="FB200" s="67"/>
      <c r="FC200" s="67"/>
      <c r="FD200" s="67"/>
      <c r="FE200" s="69"/>
    </row>
    <row r="201" spans="1:161" ht="11.25" customHeight="1">
      <c r="A201" s="64" t="s">
        <v>226</v>
      </c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  <c r="BK201" s="64"/>
      <c r="BL201" s="64"/>
      <c r="BM201" s="64"/>
      <c r="BN201" s="64"/>
      <c r="BO201" s="64"/>
      <c r="BP201" s="64"/>
      <c r="BQ201" s="64"/>
      <c r="BR201" s="64"/>
      <c r="BS201" s="64"/>
      <c r="BT201" s="64"/>
      <c r="BU201" s="64"/>
      <c r="BV201" s="64"/>
      <c r="BW201" s="65"/>
      <c r="BX201" s="73"/>
      <c r="BY201" s="71"/>
      <c r="BZ201" s="71"/>
      <c r="CA201" s="71"/>
      <c r="CB201" s="71"/>
      <c r="CC201" s="71"/>
      <c r="CD201" s="71"/>
      <c r="CE201" s="72"/>
      <c r="CF201" s="70" t="s">
        <v>225</v>
      </c>
      <c r="CG201" s="71"/>
      <c r="CH201" s="71"/>
      <c r="CI201" s="71"/>
      <c r="CJ201" s="71"/>
      <c r="CK201" s="71"/>
      <c r="CL201" s="71"/>
      <c r="CM201" s="71"/>
      <c r="CN201" s="71"/>
      <c r="CO201" s="71"/>
      <c r="CP201" s="71"/>
      <c r="CQ201" s="71"/>
      <c r="CR201" s="72"/>
      <c r="CS201" s="70"/>
      <c r="CT201" s="71"/>
      <c r="CU201" s="71"/>
      <c r="CV201" s="71"/>
      <c r="CW201" s="71"/>
      <c r="CX201" s="71"/>
      <c r="CY201" s="71"/>
      <c r="CZ201" s="71"/>
      <c r="DA201" s="71"/>
      <c r="DB201" s="71"/>
      <c r="DC201" s="71"/>
      <c r="DD201" s="71"/>
      <c r="DE201" s="72"/>
      <c r="DF201" s="66">
        <v>0</v>
      </c>
      <c r="DG201" s="67"/>
      <c r="DH201" s="67"/>
      <c r="DI201" s="67"/>
      <c r="DJ201" s="67"/>
      <c r="DK201" s="67"/>
      <c r="DL201" s="67"/>
      <c r="DM201" s="67"/>
      <c r="DN201" s="67"/>
      <c r="DO201" s="67"/>
      <c r="DP201" s="67"/>
      <c r="DQ201" s="67"/>
      <c r="DR201" s="68"/>
      <c r="DS201" s="66">
        <v>0</v>
      </c>
      <c r="DT201" s="67"/>
      <c r="DU201" s="67"/>
      <c r="DV201" s="67"/>
      <c r="DW201" s="67"/>
      <c r="DX201" s="67"/>
      <c r="DY201" s="67"/>
      <c r="DZ201" s="67"/>
      <c r="EA201" s="67"/>
      <c r="EB201" s="67"/>
      <c r="EC201" s="67"/>
      <c r="ED201" s="67"/>
      <c r="EE201" s="68"/>
      <c r="EF201" s="66">
        <v>0</v>
      </c>
      <c r="EG201" s="67"/>
      <c r="EH201" s="67"/>
      <c r="EI201" s="67"/>
      <c r="EJ201" s="67"/>
      <c r="EK201" s="67"/>
      <c r="EL201" s="67"/>
      <c r="EM201" s="67"/>
      <c r="EN201" s="67"/>
      <c r="EO201" s="67"/>
      <c r="EP201" s="67"/>
      <c r="EQ201" s="67"/>
      <c r="ER201" s="68"/>
      <c r="ES201" s="66"/>
      <c r="ET201" s="67"/>
      <c r="EU201" s="67"/>
      <c r="EV201" s="67"/>
      <c r="EW201" s="67"/>
      <c r="EX201" s="67"/>
      <c r="EY201" s="67"/>
      <c r="EZ201" s="67"/>
      <c r="FA201" s="67"/>
      <c r="FB201" s="67"/>
      <c r="FC201" s="67"/>
      <c r="FD201" s="67"/>
      <c r="FE201" s="69"/>
    </row>
    <row r="202" spans="1:161" ht="11.25" customHeight="1">
      <c r="A202" s="64" t="s">
        <v>229</v>
      </c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4"/>
      <c r="BD202" s="64"/>
      <c r="BE202" s="64"/>
      <c r="BF202" s="64"/>
      <c r="BG202" s="64"/>
      <c r="BH202" s="64"/>
      <c r="BI202" s="64"/>
      <c r="BJ202" s="64"/>
      <c r="BK202" s="64"/>
      <c r="BL202" s="64"/>
      <c r="BM202" s="64"/>
      <c r="BN202" s="64"/>
      <c r="BO202" s="64"/>
      <c r="BP202" s="64"/>
      <c r="BQ202" s="64"/>
      <c r="BR202" s="64"/>
      <c r="BS202" s="64"/>
      <c r="BT202" s="64"/>
      <c r="BU202" s="64"/>
      <c r="BV202" s="64"/>
      <c r="BW202" s="65"/>
      <c r="BX202" s="73"/>
      <c r="BY202" s="71"/>
      <c r="BZ202" s="71"/>
      <c r="CA202" s="71"/>
      <c r="CB202" s="71"/>
      <c r="CC202" s="71"/>
      <c r="CD202" s="71"/>
      <c r="CE202" s="72"/>
      <c r="CF202" s="70" t="s">
        <v>225</v>
      </c>
      <c r="CG202" s="71"/>
      <c r="CH202" s="71"/>
      <c r="CI202" s="71"/>
      <c r="CJ202" s="71"/>
      <c r="CK202" s="71"/>
      <c r="CL202" s="71"/>
      <c r="CM202" s="71"/>
      <c r="CN202" s="71"/>
      <c r="CO202" s="71"/>
      <c r="CP202" s="71"/>
      <c r="CQ202" s="71"/>
      <c r="CR202" s="72"/>
      <c r="CS202" s="70"/>
      <c r="CT202" s="71"/>
      <c r="CU202" s="71"/>
      <c r="CV202" s="71"/>
      <c r="CW202" s="71"/>
      <c r="CX202" s="71"/>
      <c r="CY202" s="71"/>
      <c r="CZ202" s="71"/>
      <c r="DA202" s="71"/>
      <c r="DB202" s="71"/>
      <c r="DC202" s="71"/>
      <c r="DD202" s="71"/>
      <c r="DE202" s="72"/>
      <c r="DF202" s="66">
        <v>0</v>
      </c>
      <c r="DG202" s="67"/>
      <c r="DH202" s="67"/>
      <c r="DI202" s="67"/>
      <c r="DJ202" s="67"/>
      <c r="DK202" s="67"/>
      <c r="DL202" s="67"/>
      <c r="DM202" s="67"/>
      <c r="DN202" s="67"/>
      <c r="DO202" s="67"/>
      <c r="DP202" s="67"/>
      <c r="DQ202" s="67"/>
      <c r="DR202" s="68"/>
      <c r="DS202" s="66">
        <v>0</v>
      </c>
      <c r="DT202" s="67"/>
      <c r="DU202" s="67"/>
      <c r="DV202" s="67"/>
      <c r="DW202" s="67"/>
      <c r="DX202" s="67"/>
      <c r="DY202" s="67"/>
      <c r="DZ202" s="67"/>
      <c r="EA202" s="67"/>
      <c r="EB202" s="67"/>
      <c r="EC202" s="67"/>
      <c r="ED202" s="67"/>
      <c r="EE202" s="68"/>
      <c r="EF202" s="66">
        <v>0</v>
      </c>
      <c r="EG202" s="67"/>
      <c r="EH202" s="67"/>
      <c r="EI202" s="67"/>
      <c r="EJ202" s="67"/>
      <c r="EK202" s="67"/>
      <c r="EL202" s="67"/>
      <c r="EM202" s="67"/>
      <c r="EN202" s="67"/>
      <c r="EO202" s="67"/>
      <c r="EP202" s="67"/>
      <c r="EQ202" s="67"/>
      <c r="ER202" s="68"/>
      <c r="ES202" s="66"/>
      <c r="ET202" s="67"/>
      <c r="EU202" s="67"/>
      <c r="EV202" s="67"/>
      <c r="EW202" s="67"/>
      <c r="EX202" s="67"/>
      <c r="EY202" s="67"/>
      <c r="EZ202" s="67"/>
      <c r="FA202" s="67"/>
      <c r="FB202" s="67"/>
      <c r="FC202" s="67"/>
      <c r="FD202" s="67"/>
      <c r="FE202" s="69"/>
    </row>
    <row r="203" spans="1:161" ht="11.25" customHeight="1">
      <c r="A203" s="64" t="s">
        <v>229</v>
      </c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4"/>
      <c r="BN203" s="64"/>
      <c r="BO203" s="64"/>
      <c r="BP203" s="64"/>
      <c r="BQ203" s="64"/>
      <c r="BR203" s="64"/>
      <c r="BS203" s="64"/>
      <c r="BT203" s="64"/>
      <c r="BU203" s="64"/>
      <c r="BV203" s="64"/>
      <c r="BW203" s="65"/>
      <c r="BX203" s="73"/>
      <c r="BY203" s="71"/>
      <c r="BZ203" s="71"/>
      <c r="CA203" s="71"/>
      <c r="CB203" s="71"/>
      <c r="CC203" s="71"/>
      <c r="CD203" s="71"/>
      <c r="CE203" s="72"/>
      <c r="CF203" s="70" t="s">
        <v>225</v>
      </c>
      <c r="CG203" s="71"/>
      <c r="CH203" s="71"/>
      <c r="CI203" s="71"/>
      <c r="CJ203" s="71"/>
      <c r="CK203" s="71"/>
      <c r="CL203" s="71"/>
      <c r="CM203" s="71"/>
      <c r="CN203" s="71"/>
      <c r="CO203" s="71"/>
      <c r="CP203" s="71"/>
      <c r="CQ203" s="71"/>
      <c r="CR203" s="72"/>
      <c r="CS203" s="70" t="s">
        <v>337</v>
      </c>
      <c r="CT203" s="71"/>
      <c r="CU203" s="71"/>
      <c r="CV203" s="71"/>
      <c r="CW203" s="71"/>
      <c r="CX203" s="71"/>
      <c r="CY203" s="71"/>
      <c r="CZ203" s="71"/>
      <c r="DA203" s="71"/>
      <c r="DB203" s="71"/>
      <c r="DC203" s="71"/>
      <c r="DD203" s="71"/>
      <c r="DE203" s="72"/>
      <c r="DF203" s="66">
        <v>21000</v>
      </c>
      <c r="DG203" s="67"/>
      <c r="DH203" s="67"/>
      <c r="DI203" s="67"/>
      <c r="DJ203" s="67"/>
      <c r="DK203" s="67"/>
      <c r="DL203" s="67"/>
      <c r="DM203" s="67"/>
      <c r="DN203" s="67"/>
      <c r="DO203" s="67"/>
      <c r="DP203" s="67"/>
      <c r="DQ203" s="67"/>
      <c r="DR203" s="68"/>
      <c r="DS203" s="66">
        <v>0</v>
      </c>
      <c r="DT203" s="67"/>
      <c r="DU203" s="67"/>
      <c r="DV203" s="67"/>
      <c r="DW203" s="67"/>
      <c r="DX203" s="67"/>
      <c r="DY203" s="67"/>
      <c r="DZ203" s="67"/>
      <c r="EA203" s="67"/>
      <c r="EB203" s="67"/>
      <c r="EC203" s="67"/>
      <c r="ED203" s="67"/>
      <c r="EE203" s="68"/>
      <c r="EF203" s="66">
        <v>0</v>
      </c>
      <c r="EG203" s="67"/>
      <c r="EH203" s="67"/>
      <c r="EI203" s="67"/>
      <c r="EJ203" s="67"/>
      <c r="EK203" s="67"/>
      <c r="EL203" s="67"/>
      <c r="EM203" s="67"/>
      <c r="EN203" s="67"/>
      <c r="EO203" s="67"/>
      <c r="EP203" s="67"/>
      <c r="EQ203" s="67"/>
      <c r="ER203" s="68"/>
      <c r="ES203" s="66"/>
      <c r="ET203" s="67"/>
      <c r="EU203" s="67"/>
      <c r="EV203" s="67"/>
      <c r="EW203" s="67"/>
      <c r="EX203" s="67"/>
      <c r="EY203" s="67"/>
      <c r="EZ203" s="67"/>
      <c r="FA203" s="67"/>
      <c r="FB203" s="67"/>
      <c r="FC203" s="67"/>
      <c r="FD203" s="67"/>
      <c r="FE203" s="69"/>
    </row>
    <row r="204" spans="1:161" ht="11.25" customHeight="1">
      <c r="A204" s="64" t="s">
        <v>226</v>
      </c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4"/>
      <c r="BM204" s="64"/>
      <c r="BN204" s="64"/>
      <c r="BO204" s="64"/>
      <c r="BP204" s="64"/>
      <c r="BQ204" s="64"/>
      <c r="BR204" s="64"/>
      <c r="BS204" s="64"/>
      <c r="BT204" s="64"/>
      <c r="BU204" s="64"/>
      <c r="BV204" s="64"/>
      <c r="BW204" s="65"/>
      <c r="BX204" s="73"/>
      <c r="BY204" s="71"/>
      <c r="BZ204" s="71"/>
      <c r="CA204" s="71"/>
      <c r="CB204" s="71"/>
      <c r="CC204" s="71"/>
      <c r="CD204" s="71"/>
      <c r="CE204" s="72"/>
      <c r="CF204" s="70" t="s">
        <v>225</v>
      </c>
      <c r="CG204" s="71"/>
      <c r="CH204" s="71"/>
      <c r="CI204" s="71"/>
      <c r="CJ204" s="71"/>
      <c r="CK204" s="71"/>
      <c r="CL204" s="71"/>
      <c r="CM204" s="71"/>
      <c r="CN204" s="71"/>
      <c r="CO204" s="71"/>
      <c r="CP204" s="71"/>
      <c r="CQ204" s="71"/>
      <c r="CR204" s="72"/>
      <c r="CS204" s="70"/>
      <c r="CT204" s="71"/>
      <c r="CU204" s="71"/>
      <c r="CV204" s="71"/>
      <c r="CW204" s="71"/>
      <c r="CX204" s="71"/>
      <c r="CY204" s="71"/>
      <c r="CZ204" s="71"/>
      <c r="DA204" s="71"/>
      <c r="DB204" s="71"/>
      <c r="DC204" s="71"/>
      <c r="DD204" s="71"/>
      <c r="DE204" s="72"/>
      <c r="DF204" s="66">
        <v>0</v>
      </c>
      <c r="DG204" s="67"/>
      <c r="DH204" s="67"/>
      <c r="DI204" s="67"/>
      <c r="DJ204" s="67"/>
      <c r="DK204" s="67"/>
      <c r="DL204" s="67"/>
      <c r="DM204" s="67"/>
      <c r="DN204" s="67"/>
      <c r="DO204" s="67"/>
      <c r="DP204" s="67"/>
      <c r="DQ204" s="67"/>
      <c r="DR204" s="68"/>
      <c r="DS204" s="66">
        <v>0</v>
      </c>
      <c r="DT204" s="67"/>
      <c r="DU204" s="67"/>
      <c r="DV204" s="67"/>
      <c r="DW204" s="67"/>
      <c r="DX204" s="67"/>
      <c r="DY204" s="67"/>
      <c r="DZ204" s="67"/>
      <c r="EA204" s="67"/>
      <c r="EB204" s="67"/>
      <c r="EC204" s="67"/>
      <c r="ED204" s="67"/>
      <c r="EE204" s="68"/>
      <c r="EF204" s="66">
        <v>0</v>
      </c>
      <c r="EG204" s="67"/>
      <c r="EH204" s="67"/>
      <c r="EI204" s="67"/>
      <c r="EJ204" s="67"/>
      <c r="EK204" s="67"/>
      <c r="EL204" s="67"/>
      <c r="EM204" s="67"/>
      <c r="EN204" s="67"/>
      <c r="EO204" s="67"/>
      <c r="EP204" s="67"/>
      <c r="EQ204" s="67"/>
      <c r="ER204" s="68"/>
      <c r="ES204" s="66"/>
      <c r="ET204" s="67"/>
      <c r="EU204" s="67"/>
      <c r="EV204" s="67"/>
      <c r="EW204" s="67"/>
      <c r="EX204" s="67"/>
      <c r="EY204" s="67"/>
      <c r="EZ204" s="67"/>
      <c r="FA204" s="67"/>
      <c r="FB204" s="67"/>
      <c r="FC204" s="67"/>
      <c r="FD204" s="67"/>
      <c r="FE204" s="69"/>
    </row>
    <row r="205" spans="1:161" ht="11.25" customHeight="1">
      <c r="A205" s="64" t="s">
        <v>229</v>
      </c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  <c r="BK205" s="64"/>
      <c r="BL205" s="64"/>
      <c r="BM205" s="64"/>
      <c r="BN205" s="64"/>
      <c r="BO205" s="64"/>
      <c r="BP205" s="64"/>
      <c r="BQ205" s="64"/>
      <c r="BR205" s="64"/>
      <c r="BS205" s="64"/>
      <c r="BT205" s="64"/>
      <c r="BU205" s="64"/>
      <c r="BV205" s="64"/>
      <c r="BW205" s="65"/>
      <c r="BX205" s="73"/>
      <c r="BY205" s="71"/>
      <c r="BZ205" s="71"/>
      <c r="CA205" s="71"/>
      <c r="CB205" s="71"/>
      <c r="CC205" s="71"/>
      <c r="CD205" s="71"/>
      <c r="CE205" s="72"/>
      <c r="CF205" s="70" t="s">
        <v>225</v>
      </c>
      <c r="CG205" s="71"/>
      <c r="CH205" s="71"/>
      <c r="CI205" s="71"/>
      <c r="CJ205" s="71"/>
      <c r="CK205" s="71"/>
      <c r="CL205" s="71"/>
      <c r="CM205" s="71"/>
      <c r="CN205" s="71"/>
      <c r="CO205" s="71"/>
      <c r="CP205" s="71"/>
      <c r="CQ205" s="71"/>
      <c r="CR205" s="72"/>
      <c r="CS205" s="70"/>
      <c r="CT205" s="71"/>
      <c r="CU205" s="71"/>
      <c r="CV205" s="71"/>
      <c r="CW205" s="71"/>
      <c r="CX205" s="71"/>
      <c r="CY205" s="71"/>
      <c r="CZ205" s="71"/>
      <c r="DA205" s="71"/>
      <c r="DB205" s="71"/>
      <c r="DC205" s="71"/>
      <c r="DD205" s="71"/>
      <c r="DE205" s="72"/>
      <c r="DF205" s="66">
        <v>0</v>
      </c>
      <c r="DG205" s="67"/>
      <c r="DH205" s="67"/>
      <c r="DI205" s="67"/>
      <c r="DJ205" s="67"/>
      <c r="DK205" s="67"/>
      <c r="DL205" s="67"/>
      <c r="DM205" s="67"/>
      <c r="DN205" s="67"/>
      <c r="DO205" s="67"/>
      <c r="DP205" s="67"/>
      <c r="DQ205" s="67"/>
      <c r="DR205" s="68"/>
      <c r="DS205" s="66">
        <v>0</v>
      </c>
      <c r="DT205" s="67"/>
      <c r="DU205" s="67"/>
      <c r="DV205" s="67"/>
      <c r="DW205" s="67"/>
      <c r="DX205" s="67"/>
      <c r="DY205" s="67"/>
      <c r="DZ205" s="67"/>
      <c r="EA205" s="67"/>
      <c r="EB205" s="67"/>
      <c r="EC205" s="67"/>
      <c r="ED205" s="67"/>
      <c r="EE205" s="68"/>
      <c r="EF205" s="66">
        <v>0</v>
      </c>
      <c r="EG205" s="67"/>
      <c r="EH205" s="67"/>
      <c r="EI205" s="67"/>
      <c r="EJ205" s="67"/>
      <c r="EK205" s="67"/>
      <c r="EL205" s="67"/>
      <c r="EM205" s="67"/>
      <c r="EN205" s="67"/>
      <c r="EO205" s="67"/>
      <c r="EP205" s="67"/>
      <c r="EQ205" s="67"/>
      <c r="ER205" s="68"/>
      <c r="ES205" s="66"/>
      <c r="ET205" s="67"/>
      <c r="EU205" s="67"/>
      <c r="EV205" s="67"/>
      <c r="EW205" s="67"/>
      <c r="EX205" s="67"/>
      <c r="EY205" s="67"/>
      <c r="EZ205" s="67"/>
      <c r="FA205" s="67"/>
      <c r="FB205" s="67"/>
      <c r="FC205" s="67"/>
      <c r="FD205" s="67"/>
      <c r="FE205" s="69"/>
    </row>
    <row r="206" spans="1:161" ht="11.25" customHeight="1">
      <c r="A206" s="64" t="s">
        <v>237</v>
      </c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  <c r="BK206" s="64"/>
      <c r="BL206" s="64"/>
      <c r="BM206" s="64"/>
      <c r="BN206" s="64"/>
      <c r="BO206" s="64"/>
      <c r="BP206" s="64"/>
      <c r="BQ206" s="64"/>
      <c r="BR206" s="64"/>
      <c r="BS206" s="64"/>
      <c r="BT206" s="64"/>
      <c r="BU206" s="64"/>
      <c r="BV206" s="64"/>
      <c r="BW206" s="65"/>
      <c r="BX206" s="73"/>
      <c r="BY206" s="71"/>
      <c r="BZ206" s="71"/>
      <c r="CA206" s="71"/>
      <c r="CB206" s="71"/>
      <c r="CC206" s="71"/>
      <c r="CD206" s="71"/>
      <c r="CE206" s="72"/>
      <c r="CF206" s="70" t="s">
        <v>225</v>
      </c>
      <c r="CG206" s="71"/>
      <c r="CH206" s="71"/>
      <c r="CI206" s="71"/>
      <c r="CJ206" s="71"/>
      <c r="CK206" s="71"/>
      <c r="CL206" s="71"/>
      <c r="CM206" s="71"/>
      <c r="CN206" s="71"/>
      <c r="CO206" s="71"/>
      <c r="CP206" s="71"/>
      <c r="CQ206" s="71"/>
      <c r="CR206" s="72"/>
      <c r="CS206" s="70"/>
      <c r="CT206" s="71"/>
      <c r="CU206" s="71"/>
      <c r="CV206" s="71"/>
      <c r="CW206" s="71"/>
      <c r="CX206" s="71"/>
      <c r="CY206" s="71"/>
      <c r="CZ206" s="71"/>
      <c r="DA206" s="71"/>
      <c r="DB206" s="71"/>
      <c r="DC206" s="71"/>
      <c r="DD206" s="71"/>
      <c r="DE206" s="72"/>
      <c r="DF206" s="66">
        <v>0</v>
      </c>
      <c r="DG206" s="67"/>
      <c r="DH206" s="67"/>
      <c r="DI206" s="67"/>
      <c r="DJ206" s="67"/>
      <c r="DK206" s="67"/>
      <c r="DL206" s="67"/>
      <c r="DM206" s="67"/>
      <c r="DN206" s="67"/>
      <c r="DO206" s="67"/>
      <c r="DP206" s="67"/>
      <c r="DQ206" s="67"/>
      <c r="DR206" s="68"/>
      <c r="DS206" s="66">
        <v>0</v>
      </c>
      <c r="DT206" s="67"/>
      <c r="DU206" s="67"/>
      <c r="DV206" s="67"/>
      <c r="DW206" s="67"/>
      <c r="DX206" s="67"/>
      <c r="DY206" s="67"/>
      <c r="DZ206" s="67"/>
      <c r="EA206" s="67"/>
      <c r="EB206" s="67"/>
      <c r="EC206" s="67"/>
      <c r="ED206" s="67"/>
      <c r="EE206" s="68"/>
      <c r="EF206" s="66">
        <v>0</v>
      </c>
      <c r="EG206" s="67"/>
      <c r="EH206" s="67"/>
      <c r="EI206" s="67"/>
      <c r="EJ206" s="67"/>
      <c r="EK206" s="67"/>
      <c r="EL206" s="67"/>
      <c r="EM206" s="67"/>
      <c r="EN206" s="67"/>
      <c r="EO206" s="67"/>
      <c r="EP206" s="67"/>
      <c r="EQ206" s="67"/>
      <c r="ER206" s="68"/>
      <c r="ES206" s="66"/>
      <c r="ET206" s="67"/>
      <c r="EU206" s="67"/>
      <c r="EV206" s="67"/>
      <c r="EW206" s="67"/>
      <c r="EX206" s="67"/>
      <c r="EY206" s="67"/>
      <c r="EZ206" s="67"/>
      <c r="FA206" s="67"/>
      <c r="FB206" s="67"/>
      <c r="FC206" s="67"/>
      <c r="FD206" s="67"/>
      <c r="FE206" s="69"/>
    </row>
    <row r="207" spans="1:161" ht="11.25" customHeight="1">
      <c r="A207" s="64" t="s">
        <v>230</v>
      </c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  <c r="BK207" s="64"/>
      <c r="BL207" s="64"/>
      <c r="BM207" s="64"/>
      <c r="BN207" s="64"/>
      <c r="BO207" s="64"/>
      <c r="BP207" s="64"/>
      <c r="BQ207" s="64"/>
      <c r="BR207" s="64"/>
      <c r="BS207" s="64"/>
      <c r="BT207" s="64"/>
      <c r="BU207" s="64"/>
      <c r="BV207" s="64"/>
      <c r="BW207" s="65"/>
      <c r="BX207" s="73"/>
      <c r="BY207" s="71"/>
      <c r="BZ207" s="71"/>
      <c r="CA207" s="71"/>
      <c r="CB207" s="71"/>
      <c r="CC207" s="71"/>
      <c r="CD207" s="71"/>
      <c r="CE207" s="72"/>
      <c r="CF207" s="70" t="s">
        <v>225</v>
      </c>
      <c r="CG207" s="71"/>
      <c r="CH207" s="71"/>
      <c r="CI207" s="71"/>
      <c r="CJ207" s="71"/>
      <c r="CK207" s="71"/>
      <c r="CL207" s="71"/>
      <c r="CM207" s="71"/>
      <c r="CN207" s="71"/>
      <c r="CO207" s="71"/>
      <c r="CP207" s="71"/>
      <c r="CQ207" s="71"/>
      <c r="CR207" s="72"/>
      <c r="CS207" s="70"/>
      <c r="CT207" s="71"/>
      <c r="CU207" s="71"/>
      <c r="CV207" s="71"/>
      <c r="CW207" s="71"/>
      <c r="CX207" s="71"/>
      <c r="CY207" s="71"/>
      <c r="CZ207" s="71"/>
      <c r="DA207" s="71"/>
      <c r="DB207" s="71"/>
      <c r="DC207" s="71"/>
      <c r="DD207" s="71"/>
      <c r="DE207" s="72"/>
      <c r="DF207" s="66">
        <v>0</v>
      </c>
      <c r="DG207" s="67"/>
      <c r="DH207" s="67"/>
      <c r="DI207" s="67"/>
      <c r="DJ207" s="67"/>
      <c r="DK207" s="67"/>
      <c r="DL207" s="67"/>
      <c r="DM207" s="67"/>
      <c r="DN207" s="67"/>
      <c r="DO207" s="67"/>
      <c r="DP207" s="67"/>
      <c r="DQ207" s="67"/>
      <c r="DR207" s="68"/>
      <c r="DS207" s="66">
        <v>0</v>
      </c>
      <c r="DT207" s="67"/>
      <c r="DU207" s="67"/>
      <c r="DV207" s="67"/>
      <c r="DW207" s="67"/>
      <c r="DX207" s="67"/>
      <c r="DY207" s="67"/>
      <c r="DZ207" s="67"/>
      <c r="EA207" s="67"/>
      <c r="EB207" s="67"/>
      <c r="EC207" s="67"/>
      <c r="ED207" s="67"/>
      <c r="EE207" s="68"/>
      <c r="EF207" s="66">
        <v>0</v>
      </c>
      <c r="EG207" s="67"/>
      <c r="EH207" s="67"/>
      <c r="EI207" s="67"/>
      <c r="EJ207" s="67"/>
      <c r="EK207" s="67"/>
      <c r="EL207" s="67"/>
      <c r="EM207" s="67"/>
      <c r="EN207" s="67"/>
      <c r="EO207" s="67"/>
      <c r="EP207" s="67"/>
      <c r="EQ207" s="67"/>
      <c r="ER207" s="68"/>
      <c r="ES207" s="66"/>
      <c r="ET207" s="67"/>
      <c r="EU207" s="67"/>
      <c r="EV207" s="67"/>
      <c r="EW207" s="67"/>
      <c r="EX207" s="67"/>
      <c r="EY207" s="67"/>
      <c r="EZ207" s="67"/>
      <c r="FA207" s="67"/>
      <c r="FB207" s="67"/>
      <c r="FC207" s="67"/>
      <c r="FD207" s="67"/>
      <c r="FE207" s="69"/>
    </row>
    <row r="208" spans="1:161" ht="11.25" customHeight="1">
      <c r="A208" s="64" t="s">
        <v>232</v>
      </c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  <c r="BK208" s="64"/>
      <c r="BL208" s="64"/>
      <c r="BM208" s="64"/>
      <c r="BN208" s="64"/>
      <c r="BO208" s="64"/>
      <c r="BP208" s="64"/>
      <c r="BQ208" s="64"/>
      <c r="BR208" s="64"/>
      <c r="BS208" s="64"/>
      <c r="BT208" s="64"/>
      <c r="BU208" s="64"/>
      <c r="BV208" s="64"/>
      <c r="BW208" s="65"/>
      <c r="BX208" s="73"/>
      <c r="BY208" s="71"/>
      <c r="BZ208" s="71"/>
      <c r="CA208" s="71"/>
      <c r="CB208" s="71"/>
      <c r="CC208" s="71"/>
      <c r="CD208" s="71"/>
      <c r="CE208" s="72"/>
      <c r="CF208" s="70" t="s">
        <v>225</v>
      </c>
      <c r="CG208" s="71"/>
      <c r="CH208" s="71"/>
      <c r="CI208" s="71"/>
      <c r="CJ208" s="71"/>
      <c r="CK208" s="71"/>
      <c r="CL208" s="71"/>
      <c r="CM208" s="71"/>
      <c r="CN208" s="71"/>
      <c r="CO208" s="71"/>
      <c r="CP208" s="71"/>
      <c r="CQ208" s="71"/>
      <c r="CR208" s="72"/>
      <c r="CS208" s="70"/>
      <c r="CT208" s="71"/>
      <c r="CU208" s="71"/>
      <c r="CV208" s="71"/>
      <c r="CW208" s="71"/>
      <c r="CX208" s="71"/>
      <c r="CY208" s="71"/>
      <c r="CZ208" s="71"/>
      <c r="DA208" s="71"/>
      <c r="DB208" s="71"/>
      <c r="DC208" s="71"/>
      <c r="DD208" s="71"/>
      <c r="DE208" s="72"/>
      <c r="DF208" s="66">
        <v>0</v>
      </c>
      <c r="DG208" s="67"/>
      <c r="DH208" s="67"/>
      <c r="DI208" s="67"/>
      <c r="DJ208" s="67"/>
      <c r="DK208" s="67"/>
      <c r="DL208" s="67"/>
      <c r="DM208" s="67"/>
      <c r="DN208" s="67"/>
      <c r="DO208" s="67"/>
      <c r="DP208" s="67"/>
      <c r="DQ208" s="67"/>
      <c r="DR208" s="68"/>
      <c r="DS208" s="66">
        <v>0</v>
      </c>
      <c r="DT208" s="67"/>
      <c r="DU208" s="67"/>
      <c r="DV208" s="67"/>
      <c r="DW208" s="67"/>
      <c r="DX208" s="67"/>
      <c r="DY208" s="67"/>
      <c r="DZ208" s="67"/>
      <c r="EA208" s="67"/>
      <c r="EB208" s="67"/>
      <c r="EC208" s="67"/>
      <c r="ED208" s="67"/>
      <c r="EE208" s="68"/>
      <c r="EF208" s="66">
        <v>0</v>
      </c>
      <c r="EG208" s="67"/>
      <c r="EH208" s="67"/>
      <c r="EI208" s="67"/>
      <c r="EJ208" s="67"/>
      <c r="EK208" s="67"/>
      <c r="EL208" s="67"/>
      <c r="EM208" s="67"/>
      <c r="EN208" s="67"/>
      <c r="EO208" s="67"/>
      <c r="EP208" s="67"/>
      <c r="EQ208" s="67"/>
      <c r="ER208" s="68"/>
      <c r="ES208" s="66"/>
      <c r="ET208" s="67"/>
      <c r="EU208" s="67"/>
      <c r="EV208" s="67"/>
      <c r="EW208" s="67"/>
      <c r="EX208" s="67"/>
      <c r="EY208" s="67"/>
      <c r="EZ208" s="67"/>
      <c r="FA208" s="67"/>
      <c r="FB208" s="67"/>
      <c r="FC208" s="67"/>
      <c r="FD208" s="67"/>
      <c r="FE208" s="69"/>
    </row>
    <row r="209" spans="1:161" ht="11.25" customHeight="1">
      <c r="A209" s="64" t="s">
        <v>229</v>
      </c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4"/>
      <c r="BL209" s="64"/>
      <c r="BM209" s="64"/>
      <c r="BN209" s="64"/>
      <c r="BO209" s="64"/>
      <c r="BP209" s="64"/>
      <c r="BQ209" s="64"/>
      <c r="BR209" s="64"/>
      <c r="BS209" s="64"/>
      <c r="BT209" s="64"/>
      <c r="BU209" s="64"/>
      <c r="BV209" s="64"/>
      <c r="BW209" s="65"/>
      <c r="BX209" s="73"/>
      <c r="BY209" s="71"/>
      <c r="BZ209" s="71"/>
      <c r="CA209" s="71"/>
      <c r="CB209" s="71"/>
      <c r="CC209" s="71"/>
      <c r="CD209" s="71"/>
      <c r="CE209" s="72"/>
      <c r="CF209" s="70" t="s">
        <v>225</v>
      </c>
      <c r="CG209" s="71"/>
      <c r="CH209" s="71"/>
      <c r="CI209" s="71"/>
      <c r="CJ209" s="71"/>
      <c r="CK209" s="71"/>
      <c r="CL209" s="71"/>
      <c r="CM209" s="71"/>
      <c r="CN209" s="71"/>
      <c r="CO209" s="71"/>
      <c r="CP209" s="71"/>
      <c r="CQ209" s="71"/>
      <c r="CR209" s="72"/>
      <c r="CS209" s="70"/>
      <c r="CT209" s="71"/>
      <c r="CU209" s="71"/>
      <c r="CV209" s="71"/>
      <c r="CW209" s="71"/>
      <c r="CX209" s="71"/>
      <c r="CY209" s="71"/>
      <c r="CZ209" s="71"/>
      <c r="DA209" s="71"/>
      <c r="DB209" s="71"/>
      <c r="DC209" s="71"/>
      <c r="DD209" s="71"/>
      <c r="DE209" s="72"/>
      <c r="DF209" s="66">
        <v>0</v>
      </c>
      <c r="DG209" s="67"/>
      <c r="DH209" s="67"/>
      <c r="DI209" s="67"/>
      <c r="DJ209" s="67"/>
      <c r="DK209" s="67"/>
      <c r="DL209" s="67"/>
      <c r="DM209" s="67"/>
      <c r="DN209" s="67"/>
      <c r="DO209" s="67"/>
      <c r="DP209" s="67"/>
      <c r="DQ209" s="67"/>
      <c r="DR209" s="68"/>
      <c r="DS209" s="66">
        <v>0</v>
      </c>
      <c r="DT209" s="67"/>
      <c r="DU209" s="67"/>
      <c r="DV209" s="67"/>
      <c r="DW209" s="67"/>
      <c r="DX209" s="67"/>
      <c r="DY209" s="67"/>
      <c r="DZ209" s="67"/>
      <c r="EA209" s="67"/>
      <c r="EB209" s="67"/>
      <c r="EC209" s="67"/>
      <c r="ED209" s="67"/>
      <c r="EE209" s="68"/>
      <c r="EF209" s="66">
        <v>0</v>
      </c>
      <c r="EG209" s="67"/>
      <c r="EH209" s="67"/>
      <c r="EI209" s="67"/>
      <c r="EJ209" s="67"/>
      <c r="EK209" s="67"/>
      <c r="EL209" s="67"/>
      <c r="EM209" s="67"/>
      <c r="EN209" s="67"/>
      <c r="EO209" s="67"/>
      <c r="EP209" s="67"/>
      <c r="EQ209" s="67"/>
      <c r="ER209" s="68"/>
      <c r="ES209" s="66"/>
      <c r="ET209" s="67"/>
      <c r="EU209" s="67"/>
      <c r="EV209" s="67"/>
      <c r="EW209" s="67"/>
      <c r="EX209" s="67"/>
      <c r="EY209" s="67"/>
      <c r="EZ209" s="67"/>
      <c r="FA209" s="67"/>
      <c r="FB209" s="67"/>
      <c r="FC209" s="67"/>
      <c r="FD209" s="67"/>
      <c r="FE209" s="69"/>
    </row>
    <row r="210" spans="1:161" ht="11.25" customHeight="1">
      <c r="A210" s="64" t="s">
        <v>230</v>
      </c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64"/>
      <c r="BH210" s="64"/>
      <c r="BI210" s="64"/>
      <c r="BJ210" s="64"/>
      <c r="BK210" s="64"/>
      <c r="BL210" s="64"/>
      <c r="BM210" s="64"/>
      <c r="BN210" s="64"/>
      <c r="BO210" s="64"/>
      <c r="BP210" s="64"/>
      <c r="BQ210" s="64"/>
      <c r="BR210" s="64"/>
      <c r="BS210" s="64"/>
      <c r="BT210" s="64"/>
      <c r="BU210" s="64"/>
      <c r="BV210" s="64"/>
      <c r="BW210" s="65"/>
      <c r="BX210" s="73"/>
      <c r="BY210" s="71"/>
      <c r="BZ210" s="71"/>
      <c r="CA210" s="71"/>
      <c r="CB210" s="71"/>
      <c r="CC210" s="71"/>
      <c r="CD210" s="71"/>
      <c r="CE210" s="72"/>
      <c r="CF210" s="70" t="s">
        <v>225</v>
      </c>
      <c r="CG210" s="71"/>
      <c r="CH210" s="71"/>
      <c r="CI210" s="71"/>
      <c r="CJ210" s="71"/>
      <c r="CK210" s="71"/>
      <c r="CL210" s="71"/>
      <c r="CM210" s="71"/>
      <c r="CN210" s="71"/>
      <c r="CO210" s="71"/>
      <c r="CP210" s="71"/>
      <c r="CQ210" s="71"/>
      <c r="CR210" s="72"/>
      <c r="CS210" s="70"/>
      <c r="CT210" s="71"/>
      <c r="CU210" s="71"/>
      <c r="CV210" s="71"/>
      <c r="CW210" s="71"/>
      <c r="CX210" s="71"/>
      <c r="CY210" s="71"/>
      <c r="CZ210" s="71"/>
      <c r="DA210" s="71"/>
      <c r="DB210" s="71"/>
      <c r="DC210" s="71"/>
      <c r="DD210" s="71"/>
      <c r="DE210" s="72"/>
      <c r="DF210" s="66">
        <v>0</v>
      </c>
      <c r="DG210" s="67"/>
      <c r="DH210" s="67"/>
      <c r="DI210" s="67"/>
      <c r="DJ210" s="67"/>
      <c r="DK210" s="67"/>
      <c r="DL210" s="67"/>
      <c r="DM210" s="67"/>
      <c r="DN210" s="67"/>
      <c r="DO210" s="67"/>
      <c r="DP210" s="67"/>
      <c r="DQ210" s="67"/>
      <c r="DR210" s="68"/>
      <c r="DS210" s="66">
        <v>0</v>
      </c>
      <c r="DT210" s="67"/>
      <c r="DU210" s="67"/>
      <c r="DV210" s="67"/>
      <c r="DW210" s="67"/>
      <c r="DX210" s="67"/>
      <c r="DY210" s="67"/>
      <c r="DZ210" s="67"/>
      <c r="EA210" s="67"/>
      <c r="EB210" s="67"/>
      <c r="EC210" s="67"/>
      <c r="ED210" s="67"/>
      <c r="EE210" s="68"/>
      <c r="EF210" s="66">
        <v>0</v>
      </c>
      <c r="EG210" s="67"/>
      <c r="EH210" s="67"/>
      <c r="EI210" s="67"/>
      <c r="EJ210" s="67"/>
      <c r="EK210" s="67"/>
      <c r="EL210" s="67"/>
      <c r="EM210" s="67"/>
      <c r="EN210" s="67"/>
      <c r="EO210" s="67"/>
      <c r="EP210" s="67"/>
      <c r="EQ210" s="67"/>
      <c r="ER210" s="68"/>
      <c r="ES210" s="66"/>
      <c r="ET210" s="67"/>
      <c r="EU210" s="67"/>
      <c r="EV210" s="67"/>
      <c r="EW210" s="67"/>
      <c r="EX210" s="67"/>
      <c r="EY210" s="67"/>
      <c r="EZ210" s="67"/>
      <c r="FA210" s="67"/>
      <c r="FB210" s="67"/>
      <c r="FC210" s="67"/>
      <c r="FD210" s="67"/>
      <c r="FE210" s="69"/>
    </row>
    <row r="211" spans="1:161" ht="11.25" customHeight="1">
      <c r="A211" s="64" t="s">
        <v>230</v>
      </c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  <c r="BK211" s="64"/>
      <c r="BL211" s="64"/>
      <c r="BM211" s="64"/>
      <c r="BN211" s="64"/>
      <c r="BO211" s="64"/>
      <c r="BP211" s="64"/>
      <c r="BQ211" s="64"/>
      <c r="BR211" s="64"/>
      <c r="BS211" s="64"/>
      <c r="BT211" s="64"/>
      <c r="BU211" s="64"/>
      <c r="BV211" s="64"/>
      <c r="BW211" s="65"/>
      <c r="BX211" s="73"/>
      <c r="BY211" s="71"/>
      <c r="BZ211" s="71"/>
      <c r="CA211" s="71"/>
      <c r="CB211" s="71"/>
      <c r="CC211" s="71"/>
      <c r="CD211" s="71"/>
      <c r="CE211" s="72"/>
      <c r="CF211" s="70" t="s">
        <v>225</v>
      </c>
      <c r="CG211" s="71"/>
      <c r="CH211" s="71"/>
      <c r="CI211" s="71"/>
      <c r="CJ211" s="71"/>
      <c r="CK211" s="71"/>
      <c r="CL211" s="71"/>
      <c r="CM211" s="71"/>
      <c r="CN211" s="71"/>
      <c r="CO211" s="71"/>
      <c r="CP211" s="71"/>
      <c r="CQ211" s="71"/>
      <c r="CR211" s="72"/>
      <c r="CS211" s="70"/>
      <c r="CT211" s="71"/>
      <c r="CU211" s="71"/>
      <c r="CV211" s="71"/>
      <c r="CW211" s="71"/>
      <c r="CX211" s="71"/>
      <c r="CY211" s="71"/>
      <c r="CZ211" s="71"/>
      <c r="DA211" s="71"/>
      <c r="DB211" s="71"/>
      <c r="DC211" s="71"/>
      <c r="DD211" s="71"/>
      <c r="DE211" s="72"/>
      <c r="DF211" s="66">
        <v>0</v>
      </c>
      <c r="DG211" s="67"/>
      <c r="DH211" s="67"/>
      <c r="DI211" s="67"/>
      <c r="DJ211" s="67"/>
      <c r="DK211" s="67"/>
      <c r="DL211" s="67"/>
      <c r="DM211" s="67"/>
      <c r="DN211" s="67"/>
      <c r="DO211" s="67"/>
      <c r="DP211" s="67"/>
      <c r="DQ211" s="67"/>
      <c r="DR211" s="68"/>
      <c r="DS211" s="66">
        <v>0</v>
      </c>
      <c r="DT211" s="67"/>
      <c r="DU211" s="67"/>
      <c r="DV211" s="67"/>
      <c r="DW211" s="67"/>
      <c r="DX211" s="67"/>
      <c r="DY211" s="67"/>
      <c r="DZ211" s="67"/>
      <c r="EA211" s="67"/>
      <c r="EB211" s="67"/>
      <c r="EC211" s="67"/>
      <c r="ED211" s="67"/>
      <c r="EE211" s="68"/>
      <c r="EF211" s="66">
        <v>0</v>
      </c>
      <c r="EG211" s="67"/>
      <c r="EH211" s="67"/>
      <c r="EI211" s="67"/>
      <c r="EJ211" s="67"/>
      <c r="EK211" s="67"/>
      <c r="EL211" s="67"/>
      <c r="EM211" s="67"/>
      <c r="EN211" s="67"/>
      <c r="EO211" s="67"/>
      <c r="EP211" s="67"/>
      <c r="EQ211" s="67"/>
      <c r="ER211" s="68"/>
      <c r="ES211" s="66"/>
      <c r="ET211" s="67"/>
      <c r="EU211" s="67"/>
      <c r="EV211" s="67"/>
      <c r="EW211" s="67"/>
      <c r="EX211" s="67"/>
      <c r="EY211" s="67"/>
      <c r="EZ211" s="67"/>
      <c r="FA211" s="67"/>
      <c r="FB211" s="67"/>
      <c r="FC211" s="67"/>
      <c r="FD211" s="67"/>
      <c r="FE211" s="69"/>
    </row>
    <row r="212" spans="1:161" ht="11.25" customHeight="1">
      <c r="A212" s="64" t="s">
        <v>234</v>
      </c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4"/>
      <c r="BD212" s="64"/>
      <c r="BE212" s="64"/>
      <c r="BF212" s="64"/>
      <c r="BG212" s="64"/>
      <c r="BH212" s="64"/>
      <c r="BI212" s="64"/>
      <c r="BJ212" s="64"/>
      <c r="BK212" s="64"/>
      <c r="BL212" s="64"/>
      <c r="BM212" s="64"/>
      <c r="BN212" s="64"/>
      <c r="BO212" s="64"/>
      <c r="BP212" s="64"/>
      <c r="BQ212" s="64"/>
      <c r="BR212" s="64"/>
      <c r="BS212" s="64"/>
      <c r="BT212" s="64"/>
      <c r="BU212" s="64"/>
      <c r="BV212" s="64"/>
      <c r="BW212" s="65"/>
      <c r="BX212" s="73"/>
      <c r="BY212" s="71"/>
      <c r="BZ212" s="71"/>
      <c r="CA212" s="71"/>
      <c r="CB212" s="71"/>
      <c r="CC212" s="71"/>
      <c r="CD212" s="71"/>
      <c r="CE212" s="72"/>
      <c r="CF212" s="70" t="s">
        <v>225</v>
      </c>
      <c r="CG212" s="71"/>
      <c r="CH212" s="71"/>
      <c r="CI212" s="71"/>
      <c r="CJ212" s="71"/>
      <c r="CK212" s="71"/>
      <c r="CL212" s="71"/>
      <c r="CM212" s="71"/>
      <c r="CN212" s="71"/>
      <c r="CO212" s="71"/>
      <c r="CP212" s="71"/>
      <c r="CQ212" s="71"/>
      <c r="CR212" s="72"/>
      <c r="CS212" s="70"/>
      <c r="CT212" s="71"/>
      <c r="CU212" s="71"/>
      <c r="CV212" s="71"/>
      <c r="CW212" s="71"/>
      <c r="CX212" s="71"/>
      <c r="CY212" s="71"/>
      <c r="CZ212" s="71"/>
      <c r="DA212" s="71"/>
      <c r="DB212" s="71"/>
      <c r="DC212" s="71"/>
      <c r="DD212" s="71"/>
      <c r="DE212" s="72"/>
      <c r="DF212" s="66">
        <v>0</v>
      </c>
      <c r="DG212" s="67"/>
      <c r="DH212" s="67"/>
      <c r="DI212" s="67"/>
      <c r="DJ212" s="67"/>
      <c r="DK212" s="67"/>
      <c r="DL212" s="67"/>
      <c r="DM212" s="67"/>
      <c r="DN212" s="67"/>
      <c r="DO212" s="67"/>
      <c r="DP212" s="67"/>
      <c r="DQ212" s="67"/>
      <c r="DR212" s="68"/>
      <c r="DS212" s="66">
        <v>0</v>
      </c>
      <c r="DT212" s="67"/>
      <c r="DU212" s="67"/>
      <c r="DV212" s="67"/>
      <c r="DW212" s="67"/>
      <c r="DX212" s="67"/>
      <c r="DY212" s="67"/>
      <c r="DZ212" s="67"/>
      <c r="EA212" s="67"/>
      <c r="EB212" s="67"/>
      <c r="EC212" s="67"/>
      <c r="ED212" s="67"/>
      <c r="EE212" s="68"/>
      <c r="EF212" s="66">
        <v>0</v>
      </c>
      <c r="EG212" s="67"/>
      <c r="EH212" s="67"/>
      <c r="EI212" s="67"/>
      <c r="EJ212" s="67"/>
      <c r="EK212" s="67"/>
      <c r="EL212" s="67"/>
      <c r="EM212" s="67"/>
      <c r="EN212" s="67"/>
      <c r="EO212" s="67"/>
      <c r="EP212" s="67"/>
      <c r="EQ212" s="67"/>
      <c r="ER212" s="68"/>
      <c r="ES212" s="66"/>
      <c r="ET212" s="67"/>
      <c r="EU212" s="67"/>
      <c r="EV212" s="67"/>
      <c r="EW212" s="67"/>
      <c r="EX212" s="67"/>
      <c r="EY212" s="67"/>
      <c r="EZ212" s="67"/>
      <c r="FA212" s="67"/>
      <c r="FB212" s="67"/>
      <c r="FC212" s="67"/>
      <c r="FD212" s="67"/>
      <c r="FE212" s="69"/>
    </row>
    <row r="213" spans="1:161" ht="11.25" customHeight="1">
      <c r="A213" s="64" t="s">
        <v>231</v>
      </c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64"/>
      <c r="BH213" s="64"/>
      <c r="BI213" s="64"/>
      <c r="BJ213" s="64"/>
      <c r="BK213" s="64"/>
      <c r="BL213" s="64"/>
      <c r="BM213" s="64"/>
      <c r="BN213" s="64"/>
      <c r="BO213" s="64"/>
      <c r="BP213" s="64"/>
      <c r="BQ213" s="64"/>
      <c r="BR213" s="64"/>
      <c r="BS213" s="64"/>
      <c r="BT213" s="64"/>
      <c r="BU213" s="64"/>
      <c r="BV213" s="64"/>
      <c r="BW213" s="65"/>
      <c r="BX213" s="73"/>
      <c r="BY213" s="71"/>
      <c r="BZ213" s="71"/>
      <c r="CA213" s="71"/>
      <c r="CB213" s="71"/>
      <c r="CC213" s="71"/>
      <c r="CD213" s="71"/>
      <c r="CE213" s="72"/>
      <c r="CF213" s="70" t="s">
        <v>225</v>
      </c>
      <c r="CG213" s="71"/>
      <c r="CH213" s="71"/>
      <c r="CI213" s="71"/>
      <c r="CJ213" s="71"/>
      <c r="CK213" s="71"/>
      <c r="CL213" s="71"/>
      <c r="CM213" s="71"/>
      <c r="CN213" s="71"/>
      <c r="CO213" s="71"/>
      <c r="CP213" s="71"/>
      <c r="CQ213" s="71"/>
      <c r="CR213" s="72"/>
      <c r="CS213" s="70"/>
      <c r="CT213" s="71"/>
      <c r="CU213" s="71"/>
      <c r="CV213" s="71"/>
      <c r="CW213" s="71"/>
      <c r="CX213" s="71"/>
      <c r="CY213" s="71"/>
      <c r="CZ213" s="71"/>
      <c r="DA213" s="71"/>
      <c r="DB213" s="71"/>
      <c r="DC213" s="71"/>
      <c r="DD213" s="71"/>
      <c r="DE213" s="72"/>
      <c r="DF213" s="66">
        <v>0</v>
      </c>
      <c r="DG213" s="67"/>
      <c r="DH213" s="67"/>
      <c r="DI213" s="67"/>
      <c r="DJ213" s="67"/>
      <c r="DK213" s="67"/>
      <c r="DL213" s="67"/>
      <c r="DM213" s="67"/>
      <c r="DN213" s="67"/>
      <c r="DO213" s="67"/>
      <c r="DP213" s="67"/>
      <c r="DQ213" s="67"/>
      <c r="DR213" s="68"/>
      <c r="DS213" s="66">
        <v>0</v>
      </c>
      <c r="DT213" s="67"/>
      <c r="DU213" s="67"/>
      <c r="DV213" s="67"/>
      <c r="DW213" s="67"/>
      <c r="DX213" s="67"/>
      <c r="DY213" s="67"/>
      <c r="DZ213" s="67"/>
      <c r="EA213" s="67"/>
      <c r="EB213" s="67"/>
      <c r="EC213" s="67"/>
      <c r="ED213" s="67"/>
      <c r="EE213" s="68"/>
      <c r="EF213" s="66">
        <v>0</v>
      </c>
      <c r="EG213" s="67"/>
      <c r="EH213" s="67"/>
      <c r="EI213" s="67"/>
      <c r="EJ213" s="67"/>
      <c r="EK213" s="67"/>
      <c r="EL213" s="67"/>
      <c r="EM213" s="67"/>
      <c r="EN213" s="67"/>
      <c r="EO213" s="67"/>
      <c r="EP213" s="67"/>
      <c r="EQ213" s="67"/>
      <c r="ER213" s="68"/>
      <c r="ES213" s="66"/>
      <c r="ET213" s="67"/>
      <c r="EU213" s="67"/>
      <c r="EV213" s="67"/>
      <c r="EW213" s="67"/>
      <c r="EX213" s="67"/>
      <c r="EY213" s="67"/>
      <c r="EZ213" s="67"/>
      <c r="FA213" s="67"/>
      <c r="FB213" s="67"/>
      <c r="FC213" s="67"/>
      <c r="FD213" s="67"/>
      <c r="FE213" s="69"/>
    </row>
    <row r="214" spans="1:161" ht="11.25" customHeight="1">
      <c r="A214" s="64" t="s">
        <v>234</v>
      </c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4"/>
      <c r="BL214" s="64"/>
      <c r="BM214" s="64"/>
      <c r="BN214" s="64"/>
      <c r="BO214" s="64"/>
      <c r="BP214" s="64"/>
      <c r="BQ214" s="64"/>
      <c r="BR214" s="64"/>
      <c r="BS214" s="64"/>
      <c r="BT214" s="64"/>
      <c r="BU214" s="64"/>
      <c r="BV214" s="64"/>
      <c r="BW214" s="65"/>
      <c r="BX214" s="73"/>
      <c r="BY214" s="71"/>
      <c r="BZ214" s="71"/>
      <c r="CA214" s="71"/>
      <c r="CB214" s="71"/>
      <c r="CC214" s="71"/>
      <c r="CD214" s="71"/>
      <c r="CE214" s="72"/>
      <c r="CF214" s="70" t="s">
        <v>225</v>
      </c>
      <c r="CG214" s="71"/>
      <c r="CH214" s="71"/>
      <c r="CI214" s="71"/>
      <c r="CJ214" s="71"/>
      <c r="CK214" s="71"/>
      <c r="CL214" s="71"/>
      <c r="CM214" s="71"/>
      <c r="CN214" s="71"/>
      <c r="CO214" s="71"/>
      <c r="CP214" s="71"/>
      <c r="CQ214" s="71"/>
      <c r="CR214" s="72"/>
      <c r="CS214" s="70"/>
      <c r="CT214" s="71"/>
      <c r="CU214" s="71"/>
      <c r="CV214" s="71"/>
      <c r="CW214" s="71"/>
      <c r="CX214" s="71"/>
      <c r="CY214" s="71"/>
      <c r="CZ214" s="71"/>
      <c r="DA214" s="71"/>
      <c r="DB214" s="71"/>
      <c r="DC214" s="71"/>
      <c r="DD214" s="71"/>
      <c r="DE214" s="72"/>
      <c r="DF214" s="66">
        <v>0</v>
      </c>
      <c r="DG214" s="67"/>
      <c r="DH214" s="67"/>
      <c r="DI214" s="67"/>
      <c r="DJ214" s="67"/>
      <c r="DK214" s="67"/>
      <c r="DL214" s="67"/>
      <c r="DM214" s="67"/>
      <c r="DN214" s="67"/>
      <c r="DO214" s="67"/>
      <c r="DP214" s="67"/>
      <c r="DQ214" s="67"/>
      <c r="DR214" s="68"/>
      <c r="DS214" s="66">
        <v>0</v>
      </c>
      <c r="DT214" s="67"/>
      <c r="DU214" s="67"/>
      <c r="DV214" s="67"/>
      <c r="DW214" s="67"/>
      <c r="DX214" s="67"/>
      <c r="DY214" s="67"/>
      <c r="DZ214" s="67"/>
      <c r="EA214" s="67"/>
      <c r="EB214" s="67"/>
      <c r="EC214" s="67"/>
      <c r="ED214" s="67"/>
      <c r="EE214" s="68"/>
      <c r="EF214" s="66">
        <v>0</v>
      </c>
      <c r="EG214" s="67"/>
      <c r="EH214" s="67"/>
      <c r="EI214" s="67"/>
      <c r="EJ214" s="67"/>
      <c r="EK214" s="67"/>
      <c r="EL214" s="67"/>
      <c r="EM214" s="67"/>
      <c r="EN214" s="67"/>
      <c r="EO214" s="67"/>
      <c r="EP214" s="67"/>
      <c r="EQ214" s="67"/>
      <c r="ER214" s="68"/>
      <c r="ES214" s="66"/>
      <c r="ET214" s="67"/>
      <c r="EU214" s="67"/>
      <c r="EV214" s="67"/>
      <c r="EW214" s="67"/>
      <c r="EX214" s="67"/>
      <c r="EY214" s="67"/>
      <c r="EZ214" s="67"/>
      <c r="FA214" s="67"/>
      <c r="FB214" s="67"/>
      <c r="FC214" s="67"/>
      <c r="FD214" s="67"/>
      <c r="FE214" s="69"/>
    </row>
    <row r="215" spans="1:161" ht="11.25" customHeight="1">
      <c r="A215" s="64" t="s">
        <v>230</v>
      </c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64"/>
      <c r="BH215" s="64"/>
      <c r="BI215" s="64"/>
      <c r="BJ215" s="64"/>
      <c r="BK215" s="64"/>
      <c r="BL215" s="64"/>
      <c r="BM215" s="64"/>
      <c r="BN215" s="64"/>
      <c r="BO215" s="64"/>
      <c r="BP215" s="64"/>
      <c r="BQ215" s="64"/>
      <c r="BR215" s="64"/>
      <c r="BS215" s="64"/>
      <c r="BT215" s="64"/>
      <c r="BU215" s="64"/>
      <c r="BV215" s="64"/>
      <c r="BW215" s="65"/>
      <c r="BX215" s="73"/>
      <c r="BY215" s="71"/>
      <c r="BZ215" s="71"/>
      <c r="CA215" s="71"/>
      <c r="CB215" s="71"/>
      <c r="CC215" s="71"/>
      <c r="CD215" s="71"/>
      <c r="CE215" s="72"/>
      <c r="CF215" s="70" t="s">
        <v>225</v>
      </c>
      <c r="CG215" s="71"/>
      <c r="CH215" s="71"/>
      <c r="CI215" s="71"/>
      <c r="CJ215" s="71"/>
      <c r="CK215" s="71"/>
      <c r="CL215" s="71"/>
      <c r="CM215" s="71"/>
      <c r="CN215" s="71"/>
      <c r="CO215" s="71"/>
      <c r="CP215" s="71"/>
      <c r="CQ215" s="71"/>
      <c r="CR215" s="72"/>
      <c r="CS215" s="70"/>
      <c r="CT215" s="71"/>
      <c r="CU215" s="71"/>
      <c r="CV215" s="71"/>
      <c r="CW215" s="71"/>
      <c r="CX215" s="71"/>
      <c r="CY215" s="71"/>
      <c r="CZ215" s="71"/>
      <c r="DA215" s="71"/>
      <c r="DB215" s="71"/>
      <c r="DC215" s="71"/>
      <c r="DD215" s="71"/>
      <c r="DE215" s="72"/>
      <c r="DF215" s="66">
        <v>0</v>
      </c>
      <c r="DG215" s="67"/>
      <c r="DH215" s="67"/>
      <c r="DI215" s="67"/>
      <c r="DJ215" s="67"/>
      <c r="DK215" s="67"/>
      <c r="DL215" s="67"/>
      <c r="DM215" s="67"/>
      <c r="DN215" s="67"/>
      <c r="DO215" s="67"/>
      <c r="DP215" s="67"/>
      <c r="DQ215" s="67"/>
      <c r="DR215" s="68"/>
      <c r="DS215" s="66">
        <v>0</v>
      </c>
      <c r="DT215" s="67"/>
      <c r="DU215" s="67"/>
      <c r="DV215" s="67"/>
      <c r="DW215" s="67"/>
      <c r="DX215" s="67"/>
      <c r="DY215" s="67"/>
      <c r="DZ215" s="67"/>
      <c r="EA215" s="67"/>
      <c r="EB215" s="67"/>
      <c r="EC215" s="67"/>
      <c r="ED215" s="67"/>
      <c r="EE215" s="68"/>
      <c r="EF215" s="66">
        <v>0</v>
      </c>
      <c r="EG215" s="67"/>
      <c r="EH215" s="67"/>
      <c r="EI215" s="67"/>
      <c r="EJ215" s="67"/>
      <c r="EK215" s="67"/>
      <c r="EL215" s="67"/>
      <c r="EM215" s="67"/>
      <c r="EN215" s="67"/>
      <c r="EO215" s="67"/>
      <c r="EP215" s="67"/>
      <c r="EQ215" s="67"/>
      <c r="ER215" s="68"/>
      <c r="ES215" s="66"/>
      <c r="ET215" s="67"/>
      <c r="EU215" s="67"/>
      <c r="EV215" s="67"/>
      <c r="EW215" s="67"/>
      <c r="EX215" s="67"/>
      <c r="EY215" s="67"/>
      <c r="EZ215" s="67"/>
      <c r="FA215" s="67"/>
      <c r="FB215" s="67"/>
      <c r="FC215" s="67"/>
      <c r="FD215" s="67"/>
      <c r="FE215" s="69"/>
    </row>
    <row r="216" spans="1:161" ht="11.25" customHeight="1">
      <c r="A216" s="64" t="s">
        <v>229</v>
      </c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  <c r="BK216" s="64"/>
      <c r="BL216" s="64"/>
      <c r="BM216" s="64"/>
      <c r="BN216" s="64"/>
      <c r="BO216" s="64"/>
      <c r="BP216" s="64"/>
      <c r="BQ216" s="64"/>
      <c r="BR216" s="64"/>
      <c r="BS216" s="64"/>
      <c r="BT216" s="64"/>
      <c r="BU216" s="64"/>
      <c r="BV216" s="64"/>
      <c r="BW216" s="65"/>
      <c r="BX216" s="73"/>
      <c r="BY216" s="71"/>
      <c r="BZ216" s="71"/>
      <c r="CA216" s="71"/>
      <c r="CB216" s="71"/>
      <c r="CC216" s="71"/>
      <c r="CD216" s="71"/>
      <c r="CE216" s="72"/>
      <c r="CF216" s="70" t="s">
        <v>225</v>
      </c>
      <c r="CG216" s="71"/>
      <c r="CH216" s="71"/>
      <c r="CI216" s="71"/>
      <c r="CJ216" s="71"/>
      <c r="CK216" s="71"/>
      <c r="CL216" s="71"/>
      <c r="CM216" s="71"/>
      <c r="CN216" s="71"/>
      <c r="CO216" s="71"/>
      <c r="CP216" s="71"/>
      <c r="CQ216" s="71"/>
      <c r="CR216" s="72"/>
      <c r="CS216" s="70" t="s">
        <v>337</v>
      </c>
      <c r="CT216" s="71"/>
      <c r="CU216" s="71"/>
      <c r="CV216" s="71"/>
      <c r="CW216" s="71"/>
      <c r="CX216" s="71"/>
      <c r="CY216" s="71"/>
      <c r="CZ216" s="71"/>
      <c r="DA216" s="71"/>
      <c r="DB216" s="71"/>
      <c r="DC216" s="71"/>
      <c r="DD216" s="71"/>
      <c r="DE216" s="72"/>
      <c r="DF216" s="66">
        <v>24050</v>
      </c>
      <c r="DG216" s="67"/>
      <c r="DH216" s="67"/>
      <c r="DI216" s="67"/>
      <c r="DJ216" s="67"/>
      <c r="DK216" s="67"/>
      <c r="DL216" s="67"/>
      <c r="DM216" s="67"/>
      <c r="DN216" s="67"/>
      <c r="DO216" s="67"/>
      <c r="DP216" s="67"/>
      <c r="DQ216" s="67"/>
      <c r="DR216" s="68"/>
      <c r="DS216" s="66">
        <v>0</v>
      </c>
      <c r="DT216" s="67"/>
      <c r="DU216" s="67"/>
      <c r="DV216" s="67"/>
      <c r="DW216" s="67"/>
      <c r="DX216" s="67"/>
      <c r="DY216" s="67"/>
      <c r="DZ216" s="67"/>
      <c r="EA216" s="67"/>
      <c r="EB216" s="67"/>
      <c r="EC216" s="67"/>
      <c r="ED216" s="67"/>
      <c r="EE216" s="68"/>
      <c r="EF216" s="66">
        <v>0</v>
      </c>
      <c r="EG216" s="67"/>
      <c r="EH216" s="67"/>
      <c r="EI216" s="67"/>
      <c r="EJ216" s="67"/>
      <c r="EK216" s="67"/>
      <c r="EL216" s="67"/>
      <c r="EM216" s="67"/>
      <c r="EN216" s="67"/>
      <c r="EO216" s="67"/>
      <c r="EP216" s="67"/>
      <c r="EQ216" s="67"/>
      <c r="ER216" s="68"/>
      <c r="ES216" s="66"/>
      <c r="ET216" s="67"/>
      <c r="EU216" s="67"/>
      <c r="EV216" s="67"/>
      <c r="EW216" s="67"/>
      <c r="EX216" s="67"/>
      <c r="EY216" s="67"/>
      <c r="EZ216" s="67"/>
      <c r="FA216" s="67"/>
      <c r="FB216" s="67"/>
      <c r="FC216" s="67"/>
      <c r="FD216" s="67"/>
      <c r="FE216" s="69"/>
    </row>
    <row r="217" spans="1:161" ht="24.6" customHeight="1">
      <c r="A217" s="62" t="s">
        <v>243</v>
      </c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63"/>
      <c r="BP217" s="63"/>
      <c r="BQ217" s="63"/>
      <c r="BR217" s="63"/>
      <c r="BS217" s="63"/>
      <c r="BT217" s="63"/>
      <c r="BU217" s="63"/>
      <c r="BV217" s="63"/>
      <c r="BW217" s="63"/>
      <c r="BX217" s="58" t="s">
        <v>244</v>
      </c>
      <c r="BY217" s="59"/>
      <c r="BZ217" s="59"/>
      <c r="CA217" s="59"/>
      <c r="CB217" s="59"/>
      <c r="CC217" s="59"/>
      <c r="CD217" s="59"/>
      <c r="CE217" s="60"/>
      <c r="CF217" s="61" t="s">
        <v>245</v>
      </c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60"/>
      <c r="CS217" s="61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60"/>
      <c r="DF217" s="52">
        <v>0</v>
      </c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4"/>
      <c r="DS217" s="52">
        <v>0</v>
      </c>
      <c r="DT217" s="53"/>
      <c r="DU217" s="53"/>
      <c r="DV217" s="53"/>
      <c r="DW217" s="53"/>
      <c r="DX217" s="53"/>
      <c r="DY217" s="53"/>
      <c r="DZ217" s="53"/>
      <c r="EA217" s="53"/>
      <c r="EB217" s="53"/>
      <c r="EC217" s="53"/>
      <c r="ED217" s="53"/>
      <c r="EE217" s="54"/>
      <c r="EF217" s="52">
        <v>0</v>
      </c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4"/>
      <c r="ES217" s="52"/>
      <c r="ET217" s="53"/>
      <c r="EU217" s="53"/>
      <c r="EV217" s="53"/>
      <c r="EW217" s="53"/>
      <c r="EX217" s="53"/>
      <c r="EY217" s="53"/>
      <c r="EZ217" s="53"/>
      <c r="FA217" s="53"/>
      <c r="FB217" s="53"/>
      <c r="FC217" s="53"/>
      <c r="FD217" s="53"/>
      <c r="FE217" s="55"/>
    </row>
    <row r="218" spans="1:161" ht="36.950000000000003" customHeight="1">
      <c r="A218" s="56" t="s">
        <v>246</v>
      </c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  <c r="BG218" s="57"/>
      <c r="BH218" s="57"/>
      <c r="BI218" s="57"/>
      <c r="BJ218" s="57"/>
      <c r="BK218" s="57"/>
      <c r="BL218" s="57"/>
      <c r="BM218" s="57"/>
      <c r="BN218" s="57"/>
      <c r="BO218" s="57"/>
      <c r="BP218" s="57"/>
      <c r="BQ218" s="57"/>
      <c r="BR218" s="57"/>
      <c r="BS218" s="57"/>
      <c r="BT218" s="57"/>
      <c r="BU218" s="57"/>
      <c r="BV218" s="57"/>
      <c r="BW218" s="57"/>
      <c r="BX218" s="58" t="s">
        <v>247</v>
      </c>
      <c r="BY218" s="59"/>
      <c r="BZ218" s="59"/>
      <c r="CA218" s="59"/>
      <c r="CB218" s="59"/>
      <c r="CC218" s="59"/>
      <c r="CD218" s="59"/>
      <c r="CE218" s="60"/>
      <c r="CF218" s="61" t="s">
        <v>248</v>
      </c>
      <c r="CG218" s="59"/>
      <c r="CH218" s="59"/>
      <c r="CI218" s="59"/>
      <c r="CJ218" s="59"/>
      <c r="CK218" s="59"/>
      <c r="CL218" s="59"/>
      <c r="CM218" s="59"/>
      <c r="CN218" s="59"/>
      <c r="CO218" s="59"/>
      <c r="CP218" s="59"/>
      <c r="CQ218" s="59"/>
      <c r="CR218" s="60"/>
      <c r="CS218" s="61"/>
      <c r="CT218" s="59"/>
      <c r="CU218" s="59"/>
      <c r="CV218" s="59"/>
      <c r="CW218" s="59"/>
      <c r="CX218" s="59"/>
      <c r="CY218" s="59"/>
      <c r="CZ218" s="59"/>
      <c r="DA218" s="59"/>
      <c r="DB218" s="59"/>
      <c r="DC218" s="59"/>
      <c r="DD218" s="59"/>
      <c r="DE218" s="60"/>
      <c r="DF218" s="52">
        <v>0</v>
      </c>
      <c r="DG218" s="53"/>
      <c r="DH218" s="53"/>
      <c r="DI218" s="53"/>
      <c r="DJ218" s="53"/>
      <c r="DK218" s="53"/>
      <c r="DL218" s="53"/>
      <c r="DM218" s="53"/>
      <c r="DN218" s="53"/>
      <c r="DO218" s="53"/>
      <c r="DP218" s="53"/>
      <c r="DQ218" s="53"/>
      <c r="DR218" s="54"/>
      <c r="DS218" s="52">
        <v>0</v>
      </c>
      <c r="DT218" s="53"/>
      <c r="DU218" s="53"/>
      <c r="DV218" s="53"/>
      <c r="DW218" s="53"/>
      <c r="DX218" s="53"/>
      <c r="DY218" s="53"/>
      <c r="DZ218" s="53"/>
      <c r="EA218" s="53"/>
      <c r="EB218" s="53"/>
      <c r="EC218" s="53"/>
      <c r="ED218" s="53"/>
      <c r="EE218" s="54"/>
      <c r="EF218" s="52">
        <v>0</v>
      </c>
      <c r="EG218" s="53"/>
      <c r="EH218" s="53"/>
      <c r="EI218" s="53"/>
      <c r="EJ218" s="53"/>
      <c r="EK218" s="53"/>
      <c r="EL218" s="53"/>
      <c r="EM218" s="53"/>
      <c r="EN218" s="53"/>
      <c r="EO218" s="53"/>
      <c r="EP218" s="53"/>
      <c r="EQ218" s="53"/>
      <c r="ER218" s="54"/>
      <c r="ES218" s="52"/>
      <c r="ET218" s="53"/>
      <c r="EU218" s="53"/>
      <c r="EV218" s="53"/>
      <c r="EW218" s="53"/>
      <c r="EX218" s="53"/>
      <c r="EY218" s="53"/>
      <c r="EZ218" s="53"/>
      <c r="FA218" s="53"/>
      <c r="FB218" s="53"/>
      <c r="FC218" s="53"/>
      <c r="FD218" s="53"/>
      <c r="FE218" s="55"/>
    </row>
    <row r="219" spans="1:161" ht="36.950000000000003" customHeight="1">
      <c r="A219" s="56" t="s">
        <v>249</v>
      </c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8" t="s">
        <v>250</v>
      </c>
      <c r="BY219" s="59"/>
      <c r="BZ219" s="59"/>
      <c r="CA219" s="59"/>
      <c r="CB219" s="59"/>
      <c r="CC219" s="59"/>
      <c r="CD219" s="59"/>
      <c r="CE219" s="60"/>
      <c r="CF219" s="61" t="s">
        <v>251</v>
      </c>
      <c r="CG219" s="59"/>
      <c r="CH219" s="59"/>
      <c r="CI219" s="59"/>
      <c r="CJ219" s="59"/>
      <c r="CK219" s="59"/>
      <c r="CL219" s="59"/>
      <c r="CM219" s="59"/>
      <c r="CN219" s="59"/>
      <c r="CO219" s="59"/>
      <c r="CP219" s="59"/>
      <c r="CQ219" s="59"/>
      <c r="CR219" s="60"/>
      <c r="CS219" s="61"/>
      <c r="CT219" s="59"/>
      <c r="CU219" s="59"/>
      <c r="CV219" s="59"/>
      <c r="CW219" s="59"/>
      <c r="CX219" s="59"/>
      <c r="CY219" s="59"/>
      <c r="CZ219" s="59"/>
      <c r="DA219" s="59"/>
      <c r="DB219" s="59"/>
      <c r="DC219" s="59"/>
      <c r="DD219" s="59"/>
      <c r="DE219" s="60"/>
      <c r="DF219" s="52">
        <v>0</v>
      </c>
      <c r="DG219" s="53"/>
      <c r="DH219" s="53"/>
      <c r="DI219" s="53"/>
      <c r="DJ219" s="53"/>
      <c r="DK219" s="53"/>
      <c r="DL219" s="53"/>
      <c r="DM219" s="53"/>
      <c r="DN219" s="53"/>
      <c r="DO219" s="53"/>
      <c r="DP219" s="53"/>
      <c r="DQ219" s="53"/>
      <c r="DR219" s="54"/>
      <c r="DS219" s="52">
        <v>0</v>
      </c>
      <c r="DT219" s="53"/>
      <c r="DU219" s="53"/>
      <c r="DV219" s="53"/>
      <c r="DW219" s="53"/>
      <c r="DX219" s="53"/>
      <c r="DY219" s="53"/>
      <c r="DZ219" s="53"/>
      <c r="EA219" s="53"/>
      <c r="EB219" s="53"/>
      <c r="EC219" s="53"/>
      <c r="ED219" s="53"/>
      <c r="EE219" s="54"/>
      <c r="EF219" s="52">
        <v>0</v>
      </c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4"/>
      <c r="ES219" s="52"/>
      <c r="ET219" s="53"/>
      <c r="EU219" s="53"/>
      <c r="EV219" s="53"/>
      <c r="EW219" s="53"/>
      <c r="EX219" s="53"/>
      <c r="EY219" s="53"/>
      <c r="EZ219" s="53"/>
      <c r="FA219" s="53"/>
      <c r="FB219" s="53"/>
      <c r="FC219" s="53"/>
      <c r="FD219" s="53"/>
      <c r="FE219" s="55"/>
    </row>
    <row r="220" spans="1:161" ht="12.6" customHeight="1">
      <c r="A220" s="43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44"/>
      <c r="BH220" s="44"/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  <c r="BW220" s="45"/>
      <c r="BX220" s="46"/>
      <c r="BY220" s="47"/>
      <c r="BZ220" s="47"/>
      <c r="CA220" s="47"/>
      <c r="CB220" s="47"/>
      <c r="CC220" s="47"/>
      <c r="CD220" s="47"/>
      <c r="CE220" s="48"/>
      <c r="CF220" s="49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1"/>
      <c r="CS220" s="49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8"/>
      <c r="DF220" s="36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8"/>
      <c r="DS220" s="36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8"/>
      <c r="EF220" s="36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8"/>
      <c r="ES220" s="39"/>
      <c r="ET220" s="40"/>
      <c r="EU220" s="40"/>
      <c r="EV220" s="40"/>
      <c r="EW220" s="40"/>
      <c r="EX220" s="40"/>
      <c r="EY220" s="40"/>
      <c r="EZ220" s="40"/>
      <c r="FA220" s="40"/>
      <c r="FB220" s="40"/>
      <c r="FC220" s="40"/>
      <c r="FD220" s="40"/>
      <c r="FE220" s="41"/>
    </row>
    <row r="221" spans="1:161" ht="11.25" customHeight="1">
      <c r="A221" s="31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3"/>
      <c r="BY221" s="34"/>
      <c r="BZ221" s="34"/>
      <c r="CA221" s="34"/>
      <c r="CB221" s="34"/>
      <c r="CC221" s="34"/>
      <c r="CD221" s="34"/>
      <c r="CE221" s="35"/>
      <c r="CF221" s="42"/>
      <c r="CG221" s="34"/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5"/>
      <c r="CS221" s="42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5"/>
      <c r="DF221" s="25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7"/>
      <c r="DS221" s="25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7"/>
      <c r="EF221" s="25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7"/>
      <c r="ES221" s="28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30"/>
    </row>
  </sheetData>
  <mergeCells count="1616">
    <mergeCell ref="EF27:ER27"/>
    <mergeCell ref="ES27:FE27"/>
    <mergeCell ref="A27:BW27"/>
    <mergeCell ref="BX27:CE27"/>
    <mergeCell ref="CF27:CR27"/>
    <mergeCell ref="CS27:DE27"/>
    <mergeCell ref="DF27:DR27"/>
    <mergeCell ref="DS27:EE27"/>
    <mergeCell ref="EF25:ER25"/>
    <mergeCell ref="BX25:CE25"/>
    <mergeCell ref="CF25:CR25"/>
    <mergeCell ref="CS25:DE25"/>
    <mergeCell ref="DF25:DR25"/>
    <mergeCell ref="DS25:EE25"/>
    <mergeCell ref="DS24:EE24"/>
    <mergeCell ref="ES25:FE25"/>
    <mergeCell ref="A26:BW26"/>
    <mergeCell ref="BX26:CE26"/>
    <mergeCell ref="CF26:CR26"/>
    <mergeCell ref="CS26:DE26"/>
    <mergeCell ref="DF26:DR26"/>
    <mergeCell ref="DS26:EE26"/>
    <mergeCell ref="EF26:ER26"/>
    <mergeCell ref="ES26:FE26"/>
    <mergeCell ref="A25:BW25"/>
    <mergeCell ref="EF23:ER23"/>
    <mergeCell ref="EE7:ES7"/>
    <mergeCell ref="ET7:EV7"/>
    <mergeCell ref="DF22:FE22"/>
    <mergeCell ref="ES12:FE12"/>
    <mergeCell ref="A13:AA13"/>
    <mergeCell ref="ES13:FE13"/>
    <mergeCell ref="ES14:FE14"/>
    <mergeCell ref="ES15:FE15"/>
    <mergeCell ref="M17:DP17"/>
    <mergeCell ref="ES16:FE16"/>
    <mergeCell ref="ES17:FE17"/>
    <mergeCell ref="ES18:FE18"/>
    <mergeCell ref="EF24:ER24"/>
    <mergeCell ref="DF23:DR23"/>
    <mergeCell ref="DS23:EE23"/>
    <mergeCell ref="A20:FE20"/>
    <mergeCell ref="A22:BW24"/>
    <mergeCell ref="BX22:CE24"/>
    <mergeCell ref="CF22:CR24"/>
    <mergeCell ref="CS22:DE24"/>
    <mergeCell ref="ES23:FE24"/>
    <mergeCell ref="DF24:DR24"/>
    <mergeCell ref="EF28:ER28"/>
    <mergeCell ref="ES28:FE28"/>
    <mergeCell ref="EF29:ER29"/>
    <mergeCell ref="ES29:FE29"/>
    <mergeCell ref="A29:BW29"/>
    <mergeCell ref="BX29:CE29"/>
    <mergeCell ref="CF29:CR29"/>
    <mergeCell ref="CS29:DE29"/>
    <mergeCell ref="DF29:DR29"/>
    <mergeCell ref="DS29:EE29"/>
    <mergeCell ref="DW2:FE2"/>
    <mergeCell ref="DW3:FE3"/>
    <mergeCell ref="DW4:FE4"/>
    <mergeCell ref="A28:BW28"/>
    <mergeCell ref="BX28:CE28"/>
    <mergeCell ref="CF28:CR28"/>
    <mergeCell ref="CS28:DE28"/>
    <mergeCell ref="DF28:DR28"/>
    <mergeCell ref="DS28:EE28"/>
    <mergeCell ref="AV9:DA9"/>
    <mergeCell ref="AE14:DP14"/>
    <mergeCell ref="EW7:EY7"/>
    <mergeCell ref="ES10:FE11"/>
    <mergeCell ref="AV10:DA10"/>
    <mergeCell ref="BG12:CN12"/>
    <mergeCell ref="DW5:EI5"/>
    <mergeCell ref="EL5:FE5"/>
    <mergeCell ref="DW6:EI6"/>
    <mergeCell ref="EL6:FE6"/>
    <mergeCell ref="DW7:DX7"/>
    <mergeCell ref="DY7:EA7"/>
    <mergeCell ref="EB7:EC7"/>
    <mergeCell ref="EF32:ER32"/>
    <mergeCell ref="ES32:FE32"/>
    <mergeCell ref="A33:BW33"/>
    <mergeCell ref="BX33:CE33"/>
    <mergeCell ref="CF33:CR33"/>
    <mergeCell ref="CS33:DE33"/>
    <mergeCell ref="DF33:DR33"/>
    <mergeCell ref="DS33:EE33"/>
    <mergeCell ref="ES33:FE33"/>
    <mergeCell ref="EF33:ER33"/>
    <mergeCell ref="A32:BW32"/>
    <mergeCell ref="BX32:CE32"/>
    <mergeCell ref="CF32:CR32"/>
    <mergeCell ref="CS32:DE32"/>
    <mergeCell ref="DF32:DR32"/>
    <mergeCell ref="DS32:EE32"/>
    <mergeCell ref="EF30:ER30"/>
    <mergeCell ref="ES30:FE30"/>
    <mergeCell ref="A31:BW31"/>
    <mergeCell ref="BX31:CE31"/>
    <mergeCell ref="CF31:CR31"/>
    <mergeCell ref="CS31:DE31"/>
    <mergeCell ref="DF31:DR31"/>
    <mergeCell ref="DS31:EE31"/>
    <mergeCell ref="EF31:ER31"/>
    <mergeCell ref="ES31:FE31"/>
    <mergeCell ref="A30:BW30"/>
    <mergeCell ref="BX30:CE30"/>
    <mergeCell ref="CF30:CR30"/>
    <mergeCell ref="CS30:DE30"/>
    <mergeCell ref="DF30:DR30"/>
    <mergeCell ref="DS30:EE30"/>
    <mergeCell ref="ES36:FE36"/>
    <mergeCell ref="A36:BW36"/>
    <mergeCell ref="BX36:CE36"/>
    <mergeCell ref="CF36:CR36"/>
    <mergeCell ref="CS36:DE36"/>
    <mergeCell ref="DF36:DR36"/>
    <mergeCell ref="DS36:EE36"/>
    <mergeCell ref="EF36:ER36"/>
    <mergeCell ref="ES34:FE34"/>
    <mergeCell ref="DS34:EE34"/>
    <mergeCell ref="A35:BW35"/>
    <mergeCell ref="BX35:CE35"/>
    <mergeCell ref="CF35:CR35"/>
    <mergeCell ref="CS35:DE35"/>
    <mergeCell ref="DF35:DR35"/>
    <mergeCell ref="DS35:EE35"/>
    <mergeCell ref="EF35:ER35"/>
    <mergeCell ref="ES35:FE35"/>
    <mergeCell ref="A34:BW34"/>
    <mergeCell ref="BX34:CE34"/>
    <mergeCell ref="CF34:CR34"/>
    <mergeCell ref="CS34:DE34"/>
    <mergeCell ref="DF34:DR34"/>
    <mergeCell ref="EF34:ER34"/>
    <mergeCell ref="ES40:FE40"/>
    <mergeCell ref="A40:BW40"/>
    <mergeCell ref="CS40:DE40"/>
    <mergeCell ref="BX40:CE40"/>
    <mergeCell ref="DS40:EE40"/>
    <mergeCell ref="EF40:ER40"/>
    <mergeCell ref="DF40:DR40"/>
    <mergeCell ref="CF40:CR40"/>
    <mergeCell ref="EF39:ER39"/>
    <mergeCell ref="ES39:FE39"/>
    <mergeCell ref="DS39:EE39"/>
    <mergeCell ref="CS39:DE39"/>
    <mergeCell ref="A39:BW39"/>
    <mergeCell ref="DF39:DR39"/>
    <mergeCell ref="BX39:CE39"/>
    <mergeCell ref="CF39:CR39"/>
    <mergeCell ref="ES37:FE37"/>
    <mergeCell ref="EF37:ER37"/>
    <mergeCell ref="EF38:ER38"/>
    <mergeCell ref="A38:BW38"/>
    <mergeCell ref="BX38:CE38"/>
    <mergeCell ref="CF38:CR38"/>
    <mergeCell ref="CS38:DE38"/>
    <mergeCell ref="DF38:DR38"/>
    <mergeCell ref="DS38:EE38"/>
    <mergeCell ref="ES38:FE38"/>
    <mergeCell ref="CS37:DE37"/>
    <mergeCell ref="A37:BW37"/>
    <mergeCell ref="BX37:CE37"/>
    <mergeCell ref="DF37:DR37"/>
    <mergeCell ref="DS37:EE37"/>
    <mergeCell ref="CF37:CR37"/>
    <mergeCell ref="ES43:FE43"/>
    <mergeCell ref="EF43:ER43"/>
    <mergeCell ref="CF43:CR43"/>
    <mergeCell ref="A43:BW43"/>
    <mergeCell ref="DF43:DR43"/>
    <mergeCell ref="DS43:EE43"/>
    <mergeCell ref="BX43:CE43"/>
    <mergeCell ref="CS43:DE43"/>
    <mergeCell ref="ES42:FE42"/>
    <mergeCell ref="EF42:ER42"/>
    <mergeCell ref="CS42:DE42"/>
    <mergeCell ref="DF42:DR42"/>
    <mergeCell ref="DS42:EE42"/>
    <mergeCell ref="A42:BW42"/>
    <mergeCell ref="BX42:CE42"/>
    <mergeCell ref="CF42:CR42"/>
    <mergeCell ref="EF41:ER41"/>
    <mergeCell ref="ES41:FE41"/>
    <mergeCell ref="DF41:DR41"/>
    <mergeCell ref="DS41:EE41"/>
    <mergeCell ref="A41:BW41"/>
    <mergeCell ref="BX41:CE41"/>
    <mergeCell ref="CF41:CR41"/>
    <mergeCell ref="CS41:DE41"/>
    <mergeCell ref="A45:BW45"/>
    <mergeCell ref="DF45:DR45"/>
    <mergeCell ref="DS45:EE45"/>
    <mergeCell ref="BX45:CE45"/>
    <mergeCell ref="ES46:FE46"/>
    <mergeCell ref="CF46:CR46"/>
    <mergeCell ref="EF46:ER46"/>
    <mergeCell ref="CS46:DE46"/>
    <mergeCell ref="A46:BW46"/>
    <mergeCell ref="DF46:DR46"/>
    <mergeCell ref="ES44:FE44"/>
    <mergeCell ref="EF44:ER44"/>
    <mergeCell ref="ES45:FE45"/>
    <mergeCell ref="CF45:CR45"/>
    <mergeCell ref="EF45:ER45"/>
    <mergeCell ref="CS45:DE45"/>
    <mergeCell ref="CS44:DE44"/>
    <mergeCell ref="CF44:CR44"/>
    <mergeCell ref="A44:BW44"/>
    <mergeCell ref="DF44:DR44"/>
    <mergeCell ref="DS44:EE44"/>
    <mergeCell ref="BX44:CE44"/>
    <mergeCell ref="DS48:EE48"/>
    <mergeCell ref="BX48:CE48"/>
    <mergeCell ref="ES49:FE49"/>
    <mergeCell ref="CF49:CR49"/>
    <mergeCell ref="EF49:ER49"/>
    <mergeCell ref="CS49:DE49"/>
    <mergeCell ref="A47:BW47"/>
    <mergeCell ref="DF47:DR47"/>
    <mergeCell ref="DS47:EE47"/>
    <mergeCell ref="BX47:CE47"/>
    <mergeCell ref="ES48:FE48"/>
    <mergeCell ref="CF48:CR48"/>
    <mergeCell ref="EF48:ER48"/>
    <mergeCell ref="CS48:DE48"/>
    <mergeCell ref="A48:BW48"/>
    <mergeCell ref="DF48:DR48"/>
    <mergeCell ref="DS46:EE46"/>
    <mergeCell ref="BX46:CE46"/>
    <mergeCell ref="ES47:FE47"/>
    <mergeCell ref="CF47:CR47"/>
    <mergeCell ref="EF47:ER47"/>
    <mergeCell ref="CS47:DE47"/>
    <mergeCell ref="A51:BW51"/>
    <mergeCell ref="DF51:DR51"/>
    <mergeCell ref="DS51:EE51"/>
    <mergeCell ref="BX51:CE51"/>
    <mergeCell ref="ES52:FE52"/>
    <mergeCell ref="CF52:CR52"/>
    <mergeCell ref="EF52:ER52"/>
    <mergeCell ref="CS52:DE52"/>
    <mergeCell ref="A52:BW52"/>
    <mergeCell ref="DF52:DR52"/>
    <mergeCell ref="DS50:EE50"/>
    <mergeCell ref="BX50:CE50"/>
    <mergeCell ref="ES51:FE51"/>
    <mergeCell ref="CF51:CR51"/>
    <mergeCell ref="EF51:ER51"/>
    <mergeCell ref="CS51:DE51"/>
    <mergeCell ref="A49:BW49"/>
    <mergeCell ref="DF49:DR49"/>
    <mergeCell ref="DS49:EE49"/>
    <mergeCell ref="BX49:CE49"/>
    <mergeCell ref="ES50:FE50"/>
    <mergeCell ref="CF50:CR50"/>
    <mergeCell ref="EF50:ER50"/>
    <mergeCell ref="CS50:DE50"/>
    <mergeCell ref="A50:BW50"/>
    <mergeCell ref="DF50:DR50"/>
    <mergeCell ref="DS54:EE54"/>
    <mergeCell ref="BX54:CE54"/>
    <mergeCell ref="ES55:FE55"/>
    <mergeCell ref="CF55:CR55"/>
    <mergeCell ref="EF55:ER55"/>
    <mergeCell ref="CS55:DE55"/>
    <mergeCell ref="A53:BW53"/>
    <mergeCell ref="DF53:DR53"/>
    <mergeCell ref="DS53:EE53"/>
    <mergeCell ref="BX53:CE53"/>
    <mergeCell ref="ES54:FE54"/>
    <mergeCell ref="CF54:CR54"/>
    <mergeCell ref="EF54:ER54"/>
    <mergeCell ref="CS54:DE54"/>
    <mergeCell ref="A54:BW54"/>
    <mergeCell ref="DF54:DR54"/>
    <mergeCell ref="DS52:EE52"/>
    <mergeCell ref="BX52:CE52"/>
    <mergeCell ref="ES53:FE53"/>
    <mergeCell ref="CF53:CR53"/>
    <mergeCell ref="EF53:ER53"/>
    <mergeCell ref="CS53:DE53"/>
    <mergeCell ref="A57:BW57"/>
    <mergeCell ref="DF57:DR57"/>
    <mergeCell ref="DS57:EE57"/>
    <mergeCell ref="BX57:CE57"/>
    <mergeCell ref="ES58:FE58"/>
    <mergeCell ref="CF58:CR58"/>
    <mergeCell ref="EF58:ER58"/>
    <mergeCell ref="CS58:DE58"/>
    <mergeCell ref="A58:BW58"/>
    <mergeCell ref="DF58:DR58"/>
    <mergeCell ref="DS56:EE56"/>
    <mergeCell ref="BX56:CE56"/>
    <mergeCell ref="ES57:FE57"/>
    <mergeCell ref="CF57:CR57"/>
    <mergeCell ref="EF57:ER57"/>
    <mergeCell ref="CS57:DE57"/>
    <mergeCell ref="A55:BW55"/>
    <mergeCell ref="DF55:DR55"/>
    <mergeCell ref="DS55:EE55"/>
    <mergeCell ref="BX55:CE55"/>
    <mergeCell ref="ES56:FE56"/>
    <mergeCell ref="CF56:CR56"/>
    <mergeCell ref="EF56:ER56"/>
    <mergeCell ref="CS56:DE56"/>
    <mergeCell ref="A56:BW56"/>
    <mergeCell ref="DF56:DR56"/>
    <mergeCell ref="DS60:EE60"/>
    <mergeCell ref="BX60:CE60"/>
    <mergeCell ref="ES61:FE61"/>
    <mergeCell ref="CF61:CR61"/>
    <mergeCell ref="EF61:ER61"/>
    <mergeCell ref="CS61:DE61"/>
    <mergeCell ref="A59:BW59"/>
    <mergeCell ref="DF59:DR59"/>
    <mergeCell ref="DS59:EE59"/>
    <mergeCell ref="BX59:CE59"/>
    <mergeCell ref="ES60:FE60"/>
    <mergeCell ref="CF60:CR60"/>
    <mergeCell ref="EF60:ER60"/>
    <mergeCell ref="CS60:DE60"/>
    <mergeCell ref="A60:BW60"/>
    <mergeCell ref="DF60:DR60"/>
    <mergeCell ref="DS58:EE58"/>
    <mergeCell ref="BX58:CE58"/>
    <mergeCell ref="ES59:FE59"/>
    <mergeCell ref="CF59:CR59"/>
    <mergeCell ref="EF59:ER59"/>
    <mergeCell ref="CS59:DE59"/>
    <mergeCell ref="A63:BW63"/>
    <mergeCell ref="DF63:DR63"/>
    <mergeCell ref="DS63:EE63"/>
    <mergeCell ref="BX63:CE63"/>
    <mergeCell ref="ES64:FE64"/>
    <mergeCell ref="CF64:CR64"/>
    <mergeCell ref="EF64:ER64"/>
    <mergeCell ref="CS64:DE64"/>
    <mergeCell ref="A64:BW64"/>
    <mergeCell ref="DF64:DR64"/>
    <mergeCell ref="DS62:EE62"/>
    <mergeCell ref="BX62:CE62"/>
    <mergeCell ref="ES63:FE63"/>
    <mergeCell ref="CF63:CR63"/>
    <mergeCell ref="EF63:ER63"/>
    <mergeCell ref="CS63:DE63"/>
    <mergeCell ref="A61:BW61"/>
    <mergeCell ref="DF61:DR61"/>
    <mergeCell ref="DS61:EE61"/>
    <mergeCell ref="BX61:CE61"/>
    <mergeCell ref="ES62:FE62"/>
    <mergeCell ref="CF62:CR62"/>
    <mergeCell ref="EF62:ER62"/>
    <mergeCell ref="CS62:DE62"/>
    <mergeCell ref="A62:BW62"/>
    <mergeCell ref="DF62:DR62"/>
    <mergeCell ref="DS66:EE66"/>
    <mergeCell ref="BX66:CE66"/>
    <mergeCell ref="ES67:FE67"/>
    <mergeCell ref="CF67:CR67"/>
    <mergeCell ref="EF67:ER67"/>
    <mergeCell ref="CS67:DE67"/>
    <mergeCell ref="A65:BW65"/>
    <mergeCell ref="DF65:DR65"/>
    <mergeCell ref="DS65:EE65"/>
    <mergeCell ref="BX65:CE65"/>
    <mergeCell ref="ES66:FE66"/>
    <mergeCell ref="CF66:CR66"/>
    <mergeCell ref="EF66:ER66"/>
    <mergeCell ref="CS66:DE66"/>
    <mergeCell ref="A66:BW66"/>
    <mergeCell ref="DF66:DR66"/>
    <mergeCell ref="DS64:EE64"/>
    <mergeCell ref="BX64:CE64"/>
    <mergeCell ref="ES65:FE65"/>
    <mergeCell ref="CF65:CR65"/>
    <mergeCell ref="EF65:ER65"/>
    <mergeCell ref="CS65:DE65"/>
    <mergeCell ref="A69:BW69"/>
    <mergeCell ref="DF69:DR69"/>
    <mergeCell ref="DS69:EE69"/>
    <mergeCell ref="BX69:CE69"/>
    <mergeCell ref="ES70:FE70"/>
    <mergeCell ref="CF70:CR70"/>
    <mergeCell ref="EF70:ER70"/>
    <mergeCell ref="CS70:DE70"/>
    <mergeCell ref="A70:BW70"/>
    <mergeCell ref="DF70:DR70"/>
    <mergeCell ref="DS68:EE68"/>
    <mergeCell ref="BX68:CE68"/>
    <mergeCell ref="ES69:FE69"/>
    <mergeCell ref="CF69:CR69"/>
    <mergeCell ref="EF69:ER69"/>
    <mergeCell ref="CS69:DE69"/>
    <mergeCell ref="A67:BW67"/>
    <mergeCell ref="DF67:DR67"/>
    <mergeCell ref="DS67:EE67"/>
    <mergeCell ref="BX67:CE67"/>
    <mergeCell ref="ES68:FE68"/>
    <mergeCell ref="CF68:CR68"/>
    <mergeCell ref="EF68:ER68"/>
    <mergeCell ref="CS68:DE68"/>
    <mergeCell ref="A68:BW68"/>
    <mergeCell ref="DF68:DR68"/>
    <mergeCell ref="DS72:EE72"/>
    <mergeCell ref="BX72:CE72"/>
    <mergeCell ref="ES73:FE73"/>
    <mergeCell ref="CF73:CR73"/>
    <mergeCell ref="EF73:ER73"/>
    <mergeCell ref="CS73:DE73"/>
    <mergeCell ref="A71:BW71"/>
    <mergeCell ref="DF71:DR71"/>
    <mergeCell ref="DS71:EE71"/>
    <mergeCell ref="BX71:CE71"/>
    <mergeCell ref="ES72:FE72"/>
    <mergeCell ref="CF72:CR72"/>
    <mergeCell ref="EF72:ER72"/>
    <mergeCell ref="CS72:DE72"/>
    <mergeCell ref="A72:BW72"/>
    <mergeCell ref="DF72:DR72"/>
    <mergeCell ref="DS70:EE70"/>
    <mergeCell ref="BX70:CE70"/>
    <mergeCell ref="ES71:FE71"/>
    <mergeCell ref="CF71:CR71"/>
    <mergeCell ref="EF71:ER71"/>
    <mergeCell ref="CS71:DE71"/>
    <mergeCell ref="A75:BW75"/>
    <mergeCell ref="DF75:DR75"/>
    <mergeCell ref="DS75:EE75"/>
    <mergeCell ref="BX75:CE75"/>
    <mergeCell ref="ES76:FE76"/>
    <mergeCell ref="CF76:CR76"/>
    <mergeCell ref="EF76:ER76"/>
    <mergeCell ref="CS76:DE76"/>
    <mergeCell ref="A76:BW76"/>
    <mergeCell ref="DF76:DR76"/>
    <mergeCell ref="DS74:EE74"/>
    <mergeCell ref="BX74:CE74"/>
    <mergeCell ref="ES75:FE75"/>
    <mergeCell ref="CF75:CR75"/>
    <mergeCell ref="EF75:ER75"/>
    <mergeCell ref="CS75:DE75"/>
    <mergeCell ref="A73:BW73"/>
    <mergeCell ref="DF73:DR73"/>
    <mergeCell ref="DS73:EE73"/>
    <mergeCell ref="BX73:CE73"/>
    <mergeCell ref="ES74:FE74"/>
    <mergeCell ref="CF74:CR74"/>
    <mergeCell ref="EF74:ER74"/>
    <mergeCell ref="CS74:DE74"/>
    <mergeCell ref="A74:BW74"/>
    <mergeCell ref="DF74:DR74"/>
    <mergeCell ref="DS78:EE78"/>
    <mergeCell ref="BX78:CE78"/>
    <mergeCell ref="ES79:FE79"/>
    <mergeCell ref="CF79:CR79"/>
    <mergeCell ref="EF79:ER79"/>
    <mergeCell ref="CS79:DE79"/>
    <mergeCell ref="A77:BW77"/>
    <mergeCell ref="DF77:DR77"/>
    <mergeCell ref="DS77:EE77"/>
    <mergeCell ref="BX77:CE77"/>
    <mergeCell ref="ES78:FE78"/>
    <mergeCell ref="CF78:CR78"/>
    <mergeCell ref="EF78:ER78"/>
    <mergeCell ref="CS78:DE78"/>
    <mergeCell ref="A78:BW78"/>
    <mergeCell ref="DF78:DR78"/>
    <mergeCell ref="DS76:EE76"/>
    <mergeCell ref="BX76:CE76"/>
    <mergeCell ref="ES77:FE77"/>
    <mergeCell ref="CF77:CR77"/>
    <mergeCell ref="EF77:ER77"/>
    <mergeCell ref="CS77:DE77"/>
    <mergeCell ref="A81:BW81"/>
    <mergeCell ref="DF81:DR81"/>
    <mergeCell ref="DS81:EE81"/>
    <mergeCell ref="BX81:CE81"/>
    <mergeCell ref="ES82:FE82"/>
    <mergeCell ref="DS82:EE82"/>
    <mergeCell ref="A82:BW82"/>
    <mergeCell ref="BX82:CE82"/>
    <mergeCell ref="CF82:CR82"/>
    <mergeCell ref="CS82:DE82"/>
    <mergeCell ref="DS80:EE80"/>
    <mergeCell ref="BX80:CE80"/>
    <mergeCell ref="ES81:FE81"/>
    <mergeCell ref="CF81:CR81"/>
    <mergeCell ref="EF81:ER81"/>
    <mergeCell ref="CS81:DE81"/>
    <mergeCell ref="A79:BW79"/>
    <mergeCell ref="DF79:DR79"/>
    <mergeCell ref="DS79:EE79"/>
    <mergeCell ref="BX79:CE79"/>
    <mergeCell ref="ES80:FE80"/>
    <mergeCell ref="CF80:CR80"/>
    <mergeCell ref="EF80:ER80"/>
    <mergeCell ref="CS80:DE80"/>
    <mergeCell ref="A80:BW80"/>
    <mergeCell ref="DF80:DR80"/>
    <mergeCell ref="ES83:FE83"/>
    <mergeCell ref="DS83:EE83"/>
    <mergeCell ref="EF83:ER83"/>
    <mergeCell ref="A84:BW84"/>
    <mergeCell ref="BX84:CE84"/>
    <mergeCell ref="CF84:CR84"/>
    <mergeCell ref="CS84:DE84"/>
    <mergeCell ref="DF84:DR84"/>
    <mergeCell ref="DS84:EE84"/>
    <mergeCell ref="ES84:FE84"/>
    <mergeCell ref="DF82:DR82"/>
    <mergeCell ref="EF82:ER82"/>
    <mergeCell ref="BX83:CE83"/>
    <mergeCell ref="CF83:CR83"/>
    <mergeCell ref="CS83:DE83"/>
    <mergeCell ref="A83:BW83"/>
    <mergeCell ref="DF83:DR83"/>
    <mergeCell ref="ES85:FE85"/>
    <mergeCell ref="EF86:ER86"/>
    <mergeCell ref="ES86:FE86"/>
    <mergeCell ref="BX86:CE86"/>
    <mergeCell ref="A86:BW86"/>
    <mergeCell ref="CF86:CR86"/>
    <mergeCell ref="CS86:DE86"/>
    <mergeCell ref="DF86:DR86"/>
    <mergeCell ref="DS86:EE86"/>
    <mergeCell ref="EF84:ER84"/>
    <mergeCell ref="A85:BW85"/>
    <mergeCell ref="BX85:CE85"/>
    <mergeCell ref="CF85:CR85"/>
    <mergeCell ref="CS85:DE85"/>
    <mergeCell ref="DF85:DR85"/>
    <mergeCell ref="DS85:EE85"/>
    <mergeCell ref="EF85:ER85"/>
    <mergeCell ref="EF88:ER88"/>
    <mergeCell ref="ES88:FE88"/>
    <mergeCell ref="EF89:ER89"/>
    <mergeCell ref="ES89:FE89"/>
    <mergeCell ref="A89:BW89"/>
    <mergeCell ref="BX89:CE89"/>
    <mergeCell ref="CF89:CR89"/>
    <mergeCell ref="CS89:DE89"/>
    <mergeCell ref="DF89:DR89"/>
    <mergeCell ref="DS89:EE89"/>
    <mergeCell ref="A88:BW88"/>
    <mergeCell ref="BX88:CE88"/>
    <mergeCell ref="CF88:CR88"/>
    <mergeCell ref="CS88:DE88"/>
    <mergeCell ref="DF88:DR88"/>
    <mergeCell ref="DS88:EE88"/>
    <mergeCell ref="EF87:ER87"/>
    <mergeCell ref="ES87:FE87"/>
    <mergeCell ref="A87:BW87"/>
    <mergeCell ref="BX87:CE87"/>
    <mergeCell ref="CF87:CR87"/>
    <mergeCell ref="CS87:DE87"/>
    <mergeCell ref="DF87:DR87"/>
    <mergeCell ref="DS87:EE87"/>
    <mergeCell ref="EF92:ER92"/>
    <mergeCell ref="ES92:FE92"/>
    <mergeCell ref="EF93:ER93"/>
    <mergeCell ref="ES93:FE93"/>
    <mergeCell ref="A93:BW93"/>
    <mergeCell ref="BX93:CE93"/>
    <mergeCell ref="CF93:CR93"/>
    <mergeCell ref="CS93:DE93"/>
    <mergeCell ref="DF93:DR93"/>
    <mergeCell ref="DS93:EE93"/>
    <mergeCell ref="A92:BW92"/>
    <mergeCell ref="BX92:CE92"/>
    <mergeCell ref="CF92:CR92"/>
    <mergeCell ref="CS92:DE92"/>
    <mergeCell ref="DF92:DR92"/>
    <mergeCell ref="DS92:EE92"/>
    <mergeCell ref="EF90:ER90"/>
    <mergeCell ref="ES90:FE90"/>
    <mergeCell ref="EF91:ER91"/>
    <mergeCell ref="ES91:FE91"/>
    <mergeCell ref="A91:BW91"/>
    <mergeCell ref="BX91:CE91"/>
    <mergeCell ref="CF91:CR91"/>
    <mergeCell ref="CS91:DE91"/>
    <mergeCell ref="DF91:DR91"/>
    <mergeCell ref="DS91:EE91"/>
    <mergeCell ref="A90:BW90"/>
    <mergeCell ref="BX90:CE90"/>
    <mergeCell ref="CF90:CR90"/>
    <mergeCell ref="CS90:DE90"/>
    <mergeCell ref="DF90:DR90"/>
    <mergeCell ref="DS90:EE90"/>
    <mergeCell ref="EF96:ER96"/>
    <mergeCell ref="ES96:FE96"/>
    <mergeCell ref="EF97:ER97"/>
    <mergeCell ref="ES97:FE97"/>
    <mergeCell ref="A97:BW97"/>
    <mergeCell ref="BX97:CE97"/>
    <mergeCell ref="CF97:CR97"/>
    <mergeCell ref="CS97:DE97"/>
    <mergeCell ref="DF97:DR97"/>
    <mergeCell ref="DS97:EE97"/>
    <mergeCell ref="A96:BW96"/>
    <mergeCell ref="BX96:CE96"/>
    <mergeCell ref="CF96:CR96"/>
    <mergeCell ref="CS96:DE96"/>
    <mergeCell ref="DF96:DR96"/>
    <mergeCell ref="DS96:EE96"/>
    <mergeCell ref="EF94:ER94"/>
    <mergeCell ref="ES94:FE94"/>
    <mergeCell ref="EF95:ER95"/>
    <mergeCell ref="ES95:FE95"/>
    <mergeCell ref="A95:BW95"/>
    <mergeCell ref="BX95:CE95"/>
    <mergeCell ref="CF95:CR95"/>
    <mergeCell ref="CS95:DE95"/>
    <mergeCell ref="DF95:DR95"/>
    <mergeCell ref="DS95:EE95"/>
    <mergeCell ref="A94:BW94"/>
    <mergeCell ref="BX94:CE94"/>
    <mergeCell ref="CF94:CR94"/>
    <mergeCell ref="CS94:DE94"/>
    <mergeCell ref="DF94:DR94"/>
    <mergeCell ref="DS94:EE94"/>
    <mergeCell ref="EF100:ER100"/>
    <mergeCell ref="ES100:FE100"/>
    <mergeCell ref="A100:BW100"/>
    <mergeCell ref="BX100:CE100"/>
    <mergeCell ref="CF100:CR100"/>
    <mergeCell ref="CS100:DE100"/>
    <mergeCell ref="DF100:DR100"/>
    <mergeCell ref="DS100:EE100"/>
    <mergeCell ref="EF98:ER98"/>
    <mergeCell ref="ES98:FE98"/>
    <mergeCell ref="EF99:ER99"/>
    <mergeCell ref="ES99:FE99"/>
    <mergeCell ref="A99:BW99"/>
    <mergeCell ref="BX99:CE99"/>
    <mergeCell ref="CF99:CR99"/>
    <mergeCell ref="CS99:DE99"/>
    <mergeCell ref="DF99:DR99"/>
    <mergeCell ref="DS99:EE99"/>
    <mergeCell ref="A98:BW98"/>
    <mergeCell ref="BX98:CE98"/>
    <mergeCell ref="CF98:CR98"/>
    <mergeCell ref="CS98:DE98"/>
    <mergeCell ref="DF98:DR98"/>
    <mergeCell ref="DS98:EE98"/>
    <mergeCell ref="EF102:ER102"/>
    <mergeCell ref="ES102:FE102"/>
    <mergeCell ref="EF103:ER103"/>
    <mergeCell ref="ES103:FE103"/>
    <mergeCell ref="A103:BW103"/>
    <mergeCell ref="BX103:CE103"/>
    <mergeCell ref="CF103:CR103"/>
    <mergeCell ref="CS103:DE103"/>
    <mergeCell ref="DF103:DR103"/>
    <mergeCell ref="DS103:EE103"/>
    <mergeCell ref="A102:BW102"/>
    <mergeCell ref="BX102:CE102"/>
    <mergeCell ref="CF102:CR102"/>
    <mergeCell ref="CS102:DE102"/>
    <mergeCell ref="DF102:DR102"/>
    <mergeCell ref="DS102:EE102"/>
    <mergeCell ref="EF101:ER101"/>
    <mergeCell ref="ES101:FE101"/>
    <mergeCell ref="A101:BW101"/>
    <mergeCell ref="BX101:CE101"/>
    <mergeCell ref="CF101:CR101"/>
    <mergeCell ref="CS101:DE101"/>
    <mergeCell ref="DF101:DR101"/>
    <mergeCell ref="DS101:EE101"/>
    <mergeCell ref="EF106:ER106"/>
    <mergeCell ref="ES106:FE106"/>
    <mergeCell ref="EF107:ER107"/>
    <mergeCell ref="ES107:FE107"/>
    <mergeCell ref="A107:BW107"/>
    <mergeCell ref="BX107:CE107"/>
    <mergeCell ref="CF107:CR107"/>
    <mergeCell ref="CS107:DE107"/>
    <mergeCell ref="DF107:DR107"/>
    <mergeCell ref="DS107:EE107"/>
    <mergeCell ref="A106:BW106"/>
    <mergeCell ref="BX106:CE106"/>
    <mergeCell ref="CF106:CR106"/>
    <mergeCell ref="CS106:DE106"/>
    <mergeCell ref="DF106:DR106"/>
    <mergeCell ref="DS106:EE106"/>
    <mergeCell ref="EF104:ER104"/>
    <mergeCell ref="ES104:FE104"/>
    <mergeCell ref="EF105:ER105"/>
    <mergeCell ref="ES105:FE105"/>
    <mergeCell ref="A105:BW105"/>
    <mergeCell ref="BX105:CE105"/>
    <mergeCell ref="CF105:CR105"/>
    <mergeCell ref="CS105:DE105"/>
    <mergeCell ref="DF105:DR105"/>
    <mergeCell ref="DS105:EE105"/>
    <mergeCell ref="A104:BW104"/>
    <mergeCell ref="BX104:CE104"/>
    <mergeCell ref="CF104:CR104"/>
    <mergeCell ref="CS104:DE104"/>
    <mergeCell ref="DF104:DR104"/>
    <mergeCell ref="DS104:EE104"/>
    <mergeCell ref="EF110:ER110"/>
    <mergeCell ref="ES110:FE110"/>
    <mergeCell ref="EF111:ER111"/>
    <mergeCell ref="ES111:FE111"/>
    <mergeCell ref="A111:BW111"/>
    <mergeCell ref="BX111:CE111"/>
    <mergeCell ref="CF111:CR111"/>
    <mergeCell ref="CS111:DE111"/>
    <mergeCell ref="DF111:DR111"/>
    <mergeCell ref="DS111:EE111"/>
    <mergeCell ref="A110:BW110"/>
    <mergeCell ref="BX110:CE110"/>
    <mergeCell ref="CF110:CR110"/>
    <mergeCell ref="CS110:DE110"/>
    <mergeCell ref="DF110:DR110"/>
    <mergeCell ref="DS110:EE110"/>
    <mergeCell ref="EF108:ER108"/>
    <mergeCell ref="ES108:FE108"/>
    <mergeCell ref="EF109:ER109"/>
    <mergeCell ref="ES109:FE109"/>
    <mergeCell ref="A109:BW109"/>
    <mergeCell ref="BX109:CE109"/>
    <mergeCell ref="CF109:CR109"/>
    <mergeCell ref="CS109:DE109"/>
    <mergeCell ref="DF109:DR109"/>
    <mergeCell ref="DS109:EE109"/>
    <mergeCell ref="A108:BW108"/>
    <mergeCell ref="BX108:CE108"/>
    <mergeCell ref="CF108:CR108"/>
    <mergeCell ref="CS108:DE108"/>
    <mergeCell ref="DF108:DR108"/>
    <mergeCell ref="DS108:EE108"/>
    <mergeCell ref="EF114:ER114"/>
    <mergeCell ref="ES114:FE114"/>
    <mergeCell ref="EF115:ER115"/>
    <mergeCell ref="ES115:FE115"/>
    <mergeCell ref="A115:BW115"/>
    <mergeCell ref="BX115:CE115"/>
    <mergeCell ref="CF115:CR115"/>
    <mergeCell ref="CS115:DE115"/>
    <mergeCell ref="DF115:DR115"/>
    <mergeCell ref="DS115:EE115"/>
    <mergeCell ref="A114:BW114"/>
    <mergeCell ref="BX114:CE114"/>
    <mergeCell ref="CF114:CR114"/>
    <mergeCell ref="CS114:DE114"/>
    <mergeCell ref="DF114:DR114"/>
    <mergeCell ref="DS114:EE114"/>
    <mergeCell ref="EF112:ER112"/>
    <mergeCell ref="ES112:FE112"/>
    <mergeCell ref="EF113:ER113"/>
    <mergeCell ref="ES113:FE113"/>
    <mergeCell ref="A113:BW113"/>
    <mergeCell ref="BX113:CE113"/>
    <mergeCell ref="CF113:CR113"/>
    <mergeCell ref="CS113:DE113"/>
    <mergeCell ref="DF113:DR113"/>
    <mergeCell ref="DS113:EE113"/>
    <mergeCell ref="A112:BW112"/>
    <mergeCell ref="BX112:CE112"/>
    <mergeCell ref="CF112:CR112"/>
    <mergeCell ref="CS112:DE112"/>
    <mergeCell ref="DF112:DR112"/>
    <mergeCell ref="DS112:EE112"/>
    <mergeCell ref="DS118:EE118"/>
    <mergeCell ref="EF118:ER118"/>
    <mergeCell ref="ES118:FE118"/>
    <mergeCell ref="A118:BW118"/>
    <mergeCell ref="BX118:CE118"/>
    <mergeCell ref="CF118:CR118"/>
    <mergeCell ref="CS118:DE118"/>
    <mergeCell ref="DF118:DR118"/>
    <mergeCell ref="EF116:ER116"/>
    <mergeCell ref="ES116:FE116"/>
    <mergeCell ref="A117:BW117"/>
    <mergeCell ref="BX117:CE117"/>
    <mergeCell ref="CF117:CR117"/>
    <mergeCell ref="CS117:DE117"/>
    <mergeCell ref="DF117:DR117"/>
    <mergeCell ref="DS117:EE117"/>
    <mergeCell ref="EF117:ER117"/>
    <mergeCell ref="ES117:FE117"/>
    <mergeCell ref="A116:BW116"/>
    <mergeCell ref="BX116:CE116"/>
    <mergeCell ref="CF116:CR116"/>
    <mergeCell ref="CS116:DE116"/>
    <mergeCell ref="DF116:DR116"/>
    <mergeCell ref="DS116:EE116"/>
    <mergeCell ref="EF121:ER121"/>
    <mergeCell ref="ES121:FE121"/>
    <mergeCell ref="EF122:ER122"/>
    <mergeCell ref="BX122:CE122"/>
    <mergeCell ref="CF122:CR122"/>
    <mergeCell ref="ES122:FE122"/>
    <mergeCell ref="A121:BW121"/>
    <mergeCell ref="BX121:CE121"/>
    <mergeCell ref="CF121:CR121"/>
    <mergeCell ref="CS121:DE121"/>
    <mergeCell ref="DF121:DR121"/>
    <mergeCell ref="DS121:EE121"/>
    <mergeCell ref="EF119:ER119"/>
    <mergeCell ref="ES119:FE119"/>
    <mergeCell ref="EF120:ER120"/>
    <mergeCell ref="ES120:FE120"/>
    <mergeCell ref="A120:BW120"/>
    <mergeCell ref="BX120:CE120"/>
    <mergeCell ref="CF120:CR120"/>
    <mergeCell ref="CS120:DE120"/>
    <mergeCell ref="DF120:DR120"/>
    <mergeCell ref="DS120:EE120"/>
    <mergeCell ref="A119:BW119"/>
    <mergeCell ref="BX119:CE119"/>
    <mergeCell ref="CF119:CR119"/>
    <mergeCell ref="CS119:DE119"/>
    <mergeCell ref="DF119:DR119"/>
    <mergeCell ref="DS119:EE119"/>
    <mergeCell ref="EF123:ER123"/>
    <mergeCell ref="ES123:FE123"/>
    <mergeCell ref="EF124:ER124"/>
    <mergeCell ref="ES124:FE124"/>
    <mergeCell ref="A124:BW124"/>
    <mergeCell ref="BX124:CE124"/>
    <mergeCell ref="CF124:CR124"/>
    <mergeCell ref="CS124:DE124"/>
    <mergeCell ref="DF124:DR124"/>
    <mergeCell ref="DS124:EE124"/>
    <mergeCell ref="A122:BW122"/>
    <mergeCell ref="CS122:DE122"/>
    <mergeCell ref="DF122:DR122"/>
    <mergeCell ref="DS122:EE122"/>
    <mergeCell ref="A123:BW123"/>
    <mergeCell ref="BX123:CE123"/>
    <mergeCell ref="CF123:CR123"/>
    <mergeCell ref="CS123:DE123"/>
    <mergeCell ref="DF123:DR123"/>
    <mergeCell ref="DS123:EE123"/>
    <mergeCell ref="A126:BW126"/>
    <mergeCell ref="BX126:CE126"/>
    <mergeCell ref="CF126:CR126"/>
    <mergeCell ref="EF127:ER127"/>
    <mergeCell ref="ES127:FE127"/>
    <mergeCell ref="CS127:DE127"/>
    <mergeCell ref="DF127:DR127"/>
    <mergeCell ref="DS127:EE127"/>
    <mergeCell ref="BX127:CE127"/>
    <mergeCell ref="CF127:CR127"/>
    <mergeCell ref="ES125:FE125"/>
    <mergeCell ref="EF126:ER126"/>
    <mergeCell ref="ES126:FE126"/>
    <mergeCell ref="CS126:DE126"/>
    <mergeCell ref="DF126:DR126"/>
    <mergeCell ref="DS126:EE126"/>
    <mergeCell ref="EF125:ER125"/>
    <mergeCell ref="A125:BW125"/>
    <mergeCell ref="BX125:CE125"/>
    <mergeCell ref="CF125:CR125"/>
    <mergeCell ref="CS125:DE125"/>
    <mergeCell ref="DF125:DR125"/>
    <mergeCell ref="DS125:EE125"/>
    <mergeCell ref="A129:BW129"/>
    <mergeCell ref="EF130:ER130"/>
    <mergeCell ref="ES130:FE130"/>
    <mergeCell ref="CS130:DE130"/>
    <mergeCell ref="DF130:DR130"/>
    <mergeCell ref="DS130:EE130"/>
    <mergeCell ref="BX130:CE130"/>
    <mergeCell ref="CF130:CR130"/>
    <mergeCell ref="A130:BW130"/>
    <mergeCell ref="EF129:ER129"/>
    <mergeCell ref="ES129:FE129"/>
    <mergeCell ref="CS129:DE129"/>
    <mergeCell ref="DF129:DR129"/>
    <mergeCell ref="DS129:EE129"/>
    <mergeCell ref="BX129:CE129"/>
    <mergeCell ref="CF129:CR129"/>
    <mergeCell ref="A127:BW127"/>
    <mergeCell ref="EF128:ER128"/>
    <mergeCell ref="ES128:FE128"/>
    <mergeCell ref="CS128:DE128"/>
    <mergeCell ref="DF128:DR128"/>
    <mergeCell ref="DS128:EE128"/>
    <mergeCell ref="BX128:CE128"/>
    <mergeCell ref="CF128:CR128"/>
    <mergeCell ref="A128:BW128"/>
    <mergeCell ref="A133:BW133"/>
    <mergeCell ref="EF134:ER134"/>
    <mergeCell ref="ES134:FE134"/>
    <mergeCell ref="CS134:DE134"/>
    <mergeCell ref="DF134:DR134"/>
    <mergeCell ref="DS134:EE134"/>
    <mergeCell ref="BX134:CE134"/>
    <mergeCell ref="CF134:CR134"/>
    <mergeCell ref="A134:BW134"/>
    <mergeCell ref="EF133:ER133"/>
    <mergeCell ref="ES133:FE133"/>
    <mergeCell ref="CS133:DE133"/>
    <mergeCell ref="DF133:DR133"/>
    <mergeCell ref="DS133:EE133"/>
    <mergeCell ref="BX133:CE133"/>
    <mergeCell ref="CF133:CR133"/>
    <mergeCell ref="A131:BW131"/>
    <mergeCell ref="EF132:ER132"/>
    <mergeCell ref="ES132:FE132"/>
    <mergeCell ref="CS132:DE132"/>
    <mergeCell ref="DF132:DR132"/>
    <mergeCell ref="DS132:EE132"/>
    <mergeCell ref="BX132:CE132"/>
    <mergeCell ref="CF132:CR132"/>
    <mergeCell ref="A132:BW132"/>
    <mergeCell ref="EF131:ER131"/>
    <mergeCell ref="ES131:FE131"/>
    <mergeCell ref="CS131:DE131"/>
    <mergeCell ref="DF131:DR131"/>
    <mergeCell ref="DS131:EE131"/>
    <mergeCell ref="BX131:CE131"/>
    <mergeCell ref="CF131:CR131"/>
    <mergeCell ref="A137:BW137"/>
    <mergeCell ref="EF138:ER138"/>
    <mergeCell ref="ES138:FE138"/>
    <mergeCell ref="CS138:DE138"/>
    <mergeCell ref="DF138:DR138"/>
    <mergeCell ref="DS138:EE138"/>
    <mergeCell ref="BX138:CE138"/>
    <mergeCell ref="CF138:CR138"/>
    <mergeCell ref="A138:BW138"/>
    <mergeCell ref="EF137:ER137"/>
    <mergeCell ref="ES137:FE137"/>
    <mergeCell ref="CS137:DE137"/>
    <mergeCell ref="DF137:DR137"/>
    <mergeCell ref="DS137:EE137"/>
    <mergeCell ref="BX137:CE137"/>
    <mergeCell ref="CF137:CR137"/>
    <mergeCell ref="A135:BW135"/>
    <mergeCell ref="EF136:ER136"/>
    <mergeCell ref="ES136:FE136"/>
    <mergeCell ref="CS136:DE136"/>
    <mergeCell ref="DF136:DR136"/>
    <mergeCell ref="DS136:EE136"/>
    <mergeCell ref="BX136:CE136"/>
    <mergeCell ref="CF136:CR136"/>
    <mergeCell ref="A136:BW136"/>
    <mergeCell ref="EF135:ER135"/>
    <mergeCell ref="ES135:FE135"/>
    <mergeCell ref="CS135:DE135"/>
    <mergeCell ref="DF135:DR135"/>
    <mergeCell ref="DS135:EE135"/>
    <mergeCell ref="BX135:CE135"/>
    <mergeCell ref="CF135:CR135"/>
    <mergeCell ref="A141:BW141"/>
    <mergeCell ref="EF142:ER142"/>
    <mergeCell ref="ES142:FE142"/>
    <mergeCell ref="CS142:DE142"/>
    <mergeCell ref="DF142:DR142"/>
    <mergeCell ref="DS142:EE142"/>
    <mergeCell ref="BX142:CE142"/>
    <mergeCell ref="CF142:CR142"/>
    <mergeCell ref="A142:BW142"/>
    <mergeCell ref="EF141:ER141"/>
    <mergeCell ref="ES141:FE141"/>
    <mergeCell ref="CS141:DE141"/>
    <mergeCell ref="DF141:DR141"/>
    <mergeCell ref="DS141:EE141"/>
    <mergeCell ref="BX141:CE141"/>
    <mergeCell ref="CF141:CR141"/>
    <mergeCell ref="A139:BW139"/>
    <mergeCell ref="EF140:ER140"/>
    <mergeCell ref="ES140:FE140"/>
    <mergeCell ref="CS140:DE140"/>
    <mergeCell ref="DF140:DR140"/>
    <mergeCell ref="DS140:EE140"/>
    <mergeCell ref="BX140:CE140"/>
    <mergeCell ref="CF140:CR140"/>
    <mergeCell ref="A140:BW140"/>
    <mergeCell ref="EF139:ER139"/>
    <mergeCell ref="ES139:FE139"/>
    <mergeCell ref="CS139:DE139"/>
    <mergeCell ref="DF139:DR139"/>
    <mergeCell ref="DS139:EE139"/>
    <mergeCell ref="BX139:CE139"/>
    <mergeCell ref="CF139:CR139"/>
    <mergeCell ref="A145:BW145"/>
    <mergeCell ref="EF146:ER146"/>
    <mergeCell ref="ES146:FE146"/>
    <mergeCell ref="CS146:DE146"/>
    <mergeCell ref="DF146:DR146"/>
    <mergeCell ref="DS146:EE146"/>
    <mergeCell ref="BX146:CE146"/>
    <mergeCell ref="CF146:CR146"/>
    <mergeCell ref="A146:BW146"/>
    <mergeCell ref="EF145:ER145"/>
    <mergeCell ref="ES145:FE145"/>
    <mergeCell ref="CS145:DE145"/>
    <mergeCell ref="DF145:DR145"/>
    <mergeCell ref="DS145:EE145"/>
    <mergeCell ref="BX145:CE145"/>
    <mergeCell ref="CF145:CR145"/>
    <mergeCell ref="A143:BW143"/>
    <mergeCell ref="EF144:ER144"/>
    <mergeCell ref="ES144:FE144"/>
    <mergeCell ref="CS144:DE144"/>
    <mergeCell ref="DF144:DR144"/>
    <mergeCell ref="DS144:EE144"/>
    <mergeCell ref="BX144:CE144"/>
    <mergeCell ref="CF144:CR144"/>
    <mergeCell ref="A144:BW144"/>
    <mergeCell ref="EF143:ER143"/>
    <mergeCell ref="ES143:FE143"/>
    <mergeCell ref="CS143:DE143"/>
    <mergeCell ref="DF143:DR143"/>
    <mergeCell ref="DS143:EE143"/>
    <mergeCell ref="BX143:CE143"/>
    <mergeCell ref="CF143:CR143"/>
    <mergeCell ref="A149:BW149"/>
    <mergeCell ref="EF150:ER150"/>
    <mergeCell ref="ES150:FE150"/>
    <mergeCell ref="CS150:DE150"/>
    <mergeCell ref="DF150:DR150"/>
    <mergeCell ref="DS150:EE150"/>
    <mergeCell ref="BX150:CE150"/>
    <mergeCell ref="CF150:CR150"/>
    <mergeCell ref="A150:BW150"/>
    <mergeCell ref="EF149:ER149"/>
    <mergeCell ref="ES149:FE149"/>
    <mergeCell ref="CS149:DE149"/>
    <mergeCell ref="DF149:DR149"/>
    <mergeCell ref="DS149:EE149"/>
    <mergeCell ref="BX149:CE149"/>
    <mergeCell ref="CF149:CR149"/>
    <mergeCell ref="A147:BW147"/>
    <mergeCell ref="EF148:ER148"/>
    <mergeCell ref="ES148:FE148"/>
    <mergeCell ref="CS148:DE148"/>
    <mergeCell ref="DF148:DR148"/>
    <mergeCell ref="DS148:EE148"/>
    <mergeCell ref="BX148:CE148"/>
    <mergeCell ref="CF148:CR148"/>
    <mergeCell ref="A148:BW148"/>
    <mergeCell ref="EF147:ER147"/>
    <mergeCell ref="ES147:FE147"/>
    <mergeCell ref="CS147:DE147"/>
    <mergeCell ref="DF147:DR147"/>
    <mergeCell ref="DS147:EE147"/>
    <mergeCell ref="BX147:CE147"/>
    <mergeCell ref="CF147:CR147"/>
    <mergeCell ref="A153:BW153"/>
    <mergeCell ref="EF154:ER154"/>
    <mergeCell ref="ES154:FE154"/>
    <mergeCell ref="CS154:DE154"/>
    <mergeCell ref="DF154:DR154"/>
    <mergeCell ref="DS154:EE154"/>
    <mergeCell ref="BX154:CE154"/>
    <mergeCell ref="CF154:CR154"/>
    <mergeCell ref="A154:BW154"/>
    <mergeCell ref="EF153:ER153"/>
    <mergeCell ref="ES153:FE153"/>
    <mergeCell ref="CS153:DE153"/>
    <mergeCell ref="DF153:DR153"/>
    <mergeCell ref="DS153:EE153"/>
    <mergeCell ref="BX153:CE153"/>
    <mergeCell ref="CF153:CR153"/>
    <mergeCell ref="A151:BW151"/>
    <mergeCell ref="EF152:ER152"/>
    <mergeCell ref="ES152:FE152"/>
    <mergeCell ref="CS152:DE152"/>
    <mergeCell ref="DF152:DR152"/>
    <mergeCell ref="DS152:EE152"/>
    <mergeCell ref="BX152:CE152"/>
    <mergeCell ref="CF152:CR152"/>
    <mergeCell ref="A152:BW152"/>
    <mergeCell ref="EF151:ER151"/>
    <mergeCell ref="ES151:FE151"/>
    <mergeCell ref="CS151:DE151"/>
    <mergeCell ref="DF151:DR151"/>
    <mergeCell ref="DS151:EE151"/>
    <mergeCell ref="BX151:CE151"/>
    <mergeCell ref="CF151:CR151"/>
    <mergeCell ref="A157:BW157"/>
    <mergeCell ref="EF158:ER158"/>
    <mergeCell ref="ES158:FE158"/>
    <mergeCell ref="CS158:DE158"/>
    <mergeCell ref="DF158:DR158"/>
    <mergeCell ref="DS158:EE158"/>
    <mergeCell ref="BX158:CE158"/>
    <mergeCell ref="CF158:CR158"/>
    <mergeCell ref="A158:BW158"/>
    <mergeCell ref="EF157:ER157"/>
    <mergeCell ref="ES157:FE157"/>
    <mergeCell ref="CS157:DE157"/>
    <mergeCell ref="DF157:DR157"/>
    <mergeCell ref="DS157:EE157"/>
    <mergeCell ref="BX157:CE157"/>
    <mergeCell ref="CF157:CR157"/>
    <mergeCell ref="A155:BW155"/>
    <mergeCell ref="EF156:ER156"/>
    <mergeCell ref="ES156:FE156"/>
    <mergeCell ref="CS156:DE156"/>
    <mergeCell ref="DF156:DR156"/>
    <mergeCell ref="DS156:EE156"/>
    <mergeCell ref="BX156:CE156"/>
    <mergeCell ref="CF156:CR156"/>
    <mergeCell ref="A156:BW156"/>
    <mergeCell ref="EF155:ER155"/>
    <mergeCell ref="ES155:FE155"/>
    <mergeCell ref="CS155:DE155"/>
    <mergeCell ref="DF155:DR155"/>
    <mergeCell ref="DS155:EE155"/>
    <mergeCell ref="BX155:CE155"/>
    <mergeCell ref="CF155:CR155"/>
    <mergeCell ref="A161:BW161"/>
    <mergeCell ref="EF162:ER162"/>
    <mergeCell ref="ES162:FE162"/>
    <mergeCell ref="CS162:DE162"/>
    <mergeCell ref="DF162:DR162"/>
    <mergeCell ref="DS162:EE162"/>
    <mergeCell ref="BX162:CE162"/>
    <mergeCell ref="CF162:CR162"/>
    <mergeCell ref="A162:BW162"/>
    <mergeCell ref="EF161:ER161"/>
    <mergeCell ref="ES161:FE161"/>
    <mergeCell ref="CS161:DE161"/>
    <mergeCell ref="DF161:DR161"/>
    <mergeCell ref="DS161:EE161"/>
    <mergeCell ref="BX161:CE161"/>
    <mergeCell ref="CF161:CR161"/>
    <mergeCell ref="A159:BW159"/>
    <mergeCell ref="EF160:ER160"/>
    <mergeCell ref="ES160:FE160"/>
    <mergeCell ref="CS160:DE160"/>
    <mergeCell ref="DF160:DR160"/>
    <mergeCell ref="DS160:EE160"/>
    <mergeCell ref="BX160:CE160"/>
    <mergeCell ref="CF160:CR160"/>
    <mergeCell ref="A160:BW160"/>
    <mergeCell ref="EF159:ER159"/>
    <mergeCell ref="ES159:FE159"/>
    <mergeCell ref="CS159:DE159"/>
    <mergeCell ref="DF159:DR159"/>
    <mergeCell ref="DS159:EE159"/>
    <mergeCell ref="BX159:CE159"/>
    <mergeCell ref="CF159:CR159"/>
    <mergeCell ref="A165:BW165"/>
    <mergeCell ref="EF166:ER166"/>
    <mergeCell ref="ES166:FE166"/>
    <mergeCell ref="CS166:DE166"/>
    <mergeCell ref="DF166:DR166"/>
    <mergeCell ref="DS166:EE166"/>
    <mergeCell ref="BX166:CE166"/>
    <mergeCell ref="CF166:CR166"/>
    <mergeCell ref="A166:BW166"/>
    <mergeCell ref="EF165:ER165"/>
    <mergeCell ref="ES165:FE165"/>
    <mergeCell ref="CS165:DE165"/>
    <mergeCell ref="DF165:DR165"/>
    <mergeCell ref="DS165:EE165"/>
    <mergeCell ref="BX165:CE165"/>
    <mergeCell ref="CF165:CR165"/>
    <mergeCell ref="A163:BW163"/>
    <mergeCell ref="EF164:ER164"/>
    <mergeCell ref="ES164:FE164"/>
    <mergeCell ref="CS164:DE164"/>
    <mergeCell ref="DF164:DR164"/>
    <mergeCell ref="DS164:EE164"/>
    <mergeCell ref="BX164:CE164"/>
    <mergeCell ref="CF164:CR164"/>
    <mergeCell ref="A164:BW164"/>
    <mergeCell ref="EF163:ER163"/>
    <mergeCell ref="ES163:FE163"/>
    <mergeCell ref="CS163:DE163"/>
    <mergeCell ref="DF163:DR163"/>
    <mergeCell ref="DS163:EE163"/>
    <mergeCell ref="BX163:CE163"/>
    <mergeCell ref="CF163:CR163"/>
    <mergeCell ref="A169:BW169"/>
    <mergeCell ref="EF170:ER170"/>
    <mergeCell ref="ES170:FE170"/>
    <mergeCell ref="CS170:DE170"/>
    <mergeCell ref="DF170:DR170"/>
    <mergeCell ref="DS170:EE170"/>
    <mergeCell ref="BX170:CE170"/>
    <mergeCell ref="CF170:CR170"/>
    <mergeCell ref="A170:BW170"/>
    <mergeCell ref="EF169:ER169"/>
    <mergeCell ref="ES169:FE169"/>
    <mergeCell ref="CS169:DE169"/>
    <mergeCell ref="DF169:DR169"/>
    <mergeCell ref="DS169:EE169"/>
    <mergeCell ref="BX169:CE169"/>
    <mergeCell ref="CF169:CR169"/>
    <mergeCell ref="A167:BW167"/>
    <mergeCell ref="EF168:ER168"/>
    <mergeCell ref="ES168:FE168"/>
    <mergeCell ref="CS168:DE168"/>
    <mergeCell ref="DF168:DR168"/>
    <mergeCell ref="DS168:EE168"/>
    <mergeCell ref="BX168:CE168"/>
    <mergeCell ref="CF168:CR168"/>
    <mergeCell ref="A168:BW168"/>
    <mergeCell ref="EF167:ER167"/>
    <mergeCell ref="ES167:FE167"/>
    <mergeCell ref="CS167:DE167"/>
    <mergeCell ref="DF167:DR167"/>
    <mergeCell ref="DS167:EE167"/>
    <mergeCell ref="BX167:CE167"/>
    <mergeCell ref="CF167:CR167"/>
    <mergeCell ref="A173:BW173"/>
    <mergeCell ref="EF174:ER174"/>
    <mergeCell ref="ES174:FE174"/>
    <mergeCell ref="CS174:DE174"/>
    <mergeCell ref="DF174:DR174"/>
    <mergeCell ref="DS174:EE174"/>
    <mergeCell ref="BX174:CE174"/>
    <mergeCell ref="CF174:CR174"/>
    <mergeCell ref="A174:BW174"/>
    <mergeCell ref="EF173:ER173"/>
    <mergeCell ref="ES173:FE173"/>
    <mergeCell ref="CS173:DE173"/>
    <mergeCell ref="DF173:DR173"/>
    <mergeCell ref="DS173:EE173"/>
    <mergeCell ref="BX173:CE173"/>
    <mergeCell ref="CF173:CR173"/>
    <mergeCell ref="A171:BW171"/>
    <mergeCell ref="EF172:ER172"/>
    <mergeCell ref="ES172:FE172"/>
    <mergeCell ref="CS172:DE172"/>
    <mergeCell ref="DF172:DR172"/>
    <mergeCell ref="DS172:EE172"/>
    <mergeCell ref="BX172:CE172"/>
    <mergeCell ref="CF172:CR172"/>
    <mergeCell ref="A172:BW172"/>
    <mergeCell ref="EF171:ER171"/>
    <mergeCell ref="ES171:FE171"/>
    <mergeCell ref="CS171:DE171"/>
    <mergeCell ref="DF171:DR171"/>
    <mergeCell ref="DS171:EE171"/>
    <mergeCell ref="BX171:CE171"/>
    <mergeCell ref="CF171:CR171"/>
    <mergeCell ref="A177:BW177"/>
    <mergeCell ref="EF178:ER178"/>
    <mergeCell ref="ES178:FE178"/>
    <mergeCell ref="CS178:DE178"/>
    <mergeCell ref="DF178:DR178"/>
    <mergeCell ref="DS178:EE178"/>
    <mergeCell ref="BX178:CE178"/>
    <mergeCell ref="CF178:CR178"/>
    <mergeCell ref="A178:BW178"/>
    <mergeCell ref="EF177:ER177"/>
    <mergeCell ref="ES177:FE177"/>
    <mergeCell ref="CS177:DE177"/>
    <mergeCell ref="DF177:DR177"/>
    <mergeCell ref="DS177:EE177"/>
    <mergeCell ref="BX177:CE177"/>
    <mergeCell ref="CF177:CR177"/>
    <mergeCell ref="A175:BW175"/>
    <mergeCell ref="EF176:ER176"/>
    <mergeCell ref="ES176:FE176"/>
    <mergeCell ref="CS176:DE176"/>
    <mergeCell ref="DF176:DR176"/>
    <mergeCell ref="DS176:EE176"/>
    <mergeCell ref="BX176:CE176"/>
    <mergeCell ref="CF176:CR176"/>
    <mergeCell ref="A176:BW176"/>
    <mergeCell ref="EF175:ER175"/>
    <mergeCell ref="ES175:FE175"/>
    <mergeCell ref="CS175:DE175"/>
    <mergeCell ref="DF175:DR175"/>
    <mergeCell ref="DS175:EE175"/>
    <mergeCell ref="BX175:CE175"/>
    <mergeCell ref="CF175:CR175"/>
    <mergeCell ref="A181:BW181"/>
    <mergeCell ref="EF182:ER182"/>
    <mergeCell ref="ES182:FE182"/>
    <mergeCell ref="CS182:DE182"/>
    <mergeCell ref="DF182:DR182"/>
    <mergeCell ref="DS182:EE182"/>
    <mergeCell ref="BX182:CE182"/>
    <mergeCell ref="CF182:CR182"/>
    <mergeCell ref="A182:BW182"/>
    <mergeCell ref="EF181:ER181"/>
    <mergeCell ref="ES181:FE181"/>
    <mergeCell ref="CS181:DE181"/>
    <mergeCell ref="DF181:DR181"/>
    <mergeCell ref="DS181:EE181"/>
    <mergeCell ref="BX181:CE181"/>
    <mergeCell ref="CF181:CR181"/>
    <mergeCell ref="A179:BW179"/>
    <mergeCell ref="EF180:ER180"/>
    <mergeCell ref="ES180:FE180"/>
    <mergeCell ref="CS180:DE180"/>
    <mergeCell ref="DF180:DR180"/>
    <mergeCell ref="DS180:EE180"/>
    <mergeCell ref="BX180:CE180"/>
    <mergeCell ref="CF180:CR180"/>
    <mergeCell ref="A180:BW180"/>
    <mergeCell ref="EF179:ER179"/>
    <mergeCell ref="ES179:FE179"/>
    <mergeCell ref="CS179:DE179"/>
    <mergeCell ref="DF179:DR179"/>
    <mergeCell ref="DS179:EE179"/>
    <mergeCell ref="BX179:CE179"/>
    <mergeCell ref="CF179:CR179"/>
    <mergeCell ref="A185:BW185"/>
    <mergeCell ref="EF186:ER186"/>
    <mergeCell ref="ES186:FE186"/>
    <mergeCell ref="CS186:DE186"/>
    <mergeCell ref="DF186:DR186"/>
    <mergeCell ref="DS186:EE186"/>
    <mergeCell ref="BX186:CE186"/>
    <mergeCell ref="CF186:CR186"/>
    <mergeCell ref="A186:BW186"/>
    <mergeCell ref="EF185:ER185"/>
    <mergeCell ref="ES185:FE185"/>
    <mergeCell ref="CS185:DE185"/>
    <mergeCell ref="DF185:DR185"/>
    <mergeCell ref="DS185:EE185"/>
    <mergeCell ref="BX185:CE185"/>
    <mergeCell ref="CF185:CR185"/>
    <mergeCell ref="A183:BW183"/>
    <mergeCell ref="EF184:ER184"/>
    <mergeCell ref="ES184:FE184"/>
    <mergeCell ref="CS184:DE184"/>
    <mergeCell ref="DF184:DR184"/>
    <mergeCell ref="DS184:EE184"/>
    <mergeCell ref="BX184:CE184"/>
    <mergeCell ref="CF184:CR184"/>
    <mergeCell ref="A184:BW184"/>
    <mergeCell ref="EF183:ER183"/>
    <mergeCell ref="ES183:FE183"/>
    <mergeCell ref="CS183:DE183"/>
    <mergeCell ref="DF183:DR183"/>
    <mergeCell ref="DS183:EE183"/>
    <mergeCell ref="BX183:CE183"/>
    <mergeCell ref="CF183:CR183"/>
    <mergeCell ref="A189:BW189"/>
    <mergeCell ref="EF190:ER190"/>
    <mergeCell ref="ES190:FE190"/>
    <mergeCell ref="CS190:DE190"/>
    <mergeCell ref="DF190:DR190"/>
    <mergeCell ref="DS190:EE190"/>
    <mergeCell ref="BX190:CE190"/>
    <mergeCell ref="CF190:CR190"/>
    <mergeCell ref="A190:BW190"/>
    <mergeCell ref="EF189:ER189"/>
    <mergeCell ref="ES189:FE189"/>
    <mergeCell ref="CS189:DE189"/>
    <mergeCell ref="DF189:DR189"/>
    <mergeCell ref="DS189:EE189"/>
    <mergeCell ref="BX189:CE189"/>
    <mergeCell ref="CF189:CR189"/>
    <mergeCell ref="A187:BW187"/>
    <mergeCell ref="EF188:ER188"/>
    <mergeCell ref="ES188:FE188"/>
    <mergeCell ref="CS188:DE188"/>
    <mergeCell ref="DF188:DR188"/>
    <mergeCell ref="DS188:EE188"/>
    <mergeCell ref="BX188:CE188"/>
    <mergeCell ref="CF188:CR188"/>
    <mergeCell ref="A188:BW188"/>
    <mergeCell ref="EF187:ER187"/>
    <mergeCell ref="ES187:FE187"/>
    <mergeCell ref="CS187:DE187"/>
    <mergeCell ref="DF187:DR187"/>
    <mergeCell ref="DS187:EE187"/>
    <mergeCell ref="BX187:CE187"/>
    <mergeCell ref="CF187:CR187"/>
    <mergeCell ref="A193:BW193"/>
    <mergeCell ref="EF194:ER194"/>
    <mergeCell ref="ES194:FE194"/>
    <mergeCell ref="CS194:DE194"/>
    <mergeCell ref="DF194:DR194"/>
    <mergeCell ref="DS194:EE194"/>
    <mergeCell ref="BX194:CE194"/>
    <mergeCell ref="CF194:CR194"/>
    <mergeCell ref="A194:BW194"/>
    <mergeCell ref="EF193:ER193"/>
    <mergeCell ref="ES193:FE193"/>
    <mergeCell ref="CS193:DE193"/>
    <mergeCell ref="DF193:DR193"/>
    <mergeCell ref="DS193:EE193"/>
    <mergeCell ref="BX193:CE193"/>
    <mergeCell ref="CF193:CR193"/>
    <mergeCell ref="A191:BW191"/>
    <mergeCell ref="EF192:ER192"/>
    <mergeCell ref="ES192:FE192"/>
    <mergeCell ref="CS192:DE192"/>
    <mergeCell ref="DF192:DR192"/>
    <mergeCell ref="DS192:EE192"/>
    <mergeCell ref="BX192:CE192"/>
    <mergeCell ref="CF192:CR192"/>
    <mergeCell ref="A192:BW192"/>
    <mergeCell ref="EF191:ER191"/>
    <mergeCell ref="ES191:FE191"/>
    <mergeCell ref="CS191:DE191"/>
    <mergeCell ref="DF191:DR191"/>
    <mergeCell ref="DS191:EE191"/>
    <mergeCell ref="BX191:CE191"/>
    <mergeCell ref="CF191:CR191"/>
    <mergeCell ref="A197:BW197"/>
    <mergeCell ref="EF198:ER198"/>
    <mergeCell ref="ES198:FE198"/>
    <mergeCell ref="CS198:DE198"/>
    <mergeCell ref="DF198:DR198"/>
    <mergeCell ref="DS198:EE198"/>
    <mergeCell ref="BX198:CE198"/>
    <mergeCell ref="CF198:CR198"/>
    <mergeCell ref="A198:BW198"/>
    <mergeCell ref="EF197:ER197"/>
    <mergeCell ref="ES197:FE197"/>
    <mergeCell ref="CS197:DE197"/>
    <mergeCell ref="DF197:DR197"/>
    <mergeCell ref="DS197:EE197"/>
    <mergeCell ref="BX197:CE197"/>
    <mergeCell ref="CF197:CR197"/>
    <mergeCell ref="A195:BW195"/>
    <mergeCell ref="EF196:ER196"/>
    <mergeCell ref="ES196:FE196"/>
    <mergeCell ref="CS196:DE196"/>
    <mergeCell ref="DF196:DR196"/>
    <mergeCell ref="DS196:EE196"/>
    <mergeCell ref="BX196:CE196"/>
    <mergeCell ref="CF196:CR196"/>
    <mergeCell ref="A196:BW196"/>
    <mergeCell ref="EF195:ER195"/>
    <mergeCell ref="ES195:FE195"/>
    <mergeCell ref="CS195:DE195"/>
    <mergeCell ref="DF195:DR195"/>
    <mergeCell ref="DS195:EE195"/>
    <mergeCell ref="BX195:CE195"/>
    <mergeCell ref="CF195:CR195"/>
    <mergeCell ref="A201:BW201"/>
    <mergeCell ref="EF202:ER202"/>
    <mergeCell ref="ES202:FE202"/>
    <mergeCell ref="CS202:DE202"/>
    <mergeCell ref="DF202:DR202"/>
    <mergeCell ref="DS202:EE202"/>
    <mergeCell ref="BX202:CE202"/>
    <mergeCell ref="CF202:CR202"/>
    <mergeCell ref="A202:BW202"/>
    <mergeCell ref="EF201:ER201"/>
    <mergeCell ref="ES201:FE201"/>
    <mergeCell ref="CS201:DE201"/>
    <mergeCell ref="DF201:DR201"/>
    <mergeCell ref="DS201:EE201"/>
    <mergeCell ref="BX201:CE201"/>
    <mergeCell ref="CF201:CR201"/>
    <mergeCell ref="A199:BW199"/>
    <mergeCell ref="EF200:ER200"/>
    <mergeCell ref="ES200:FE200"/>
    <mergeCell ref="CS200:DE200"/>
    <mergeCell ref="DF200:DR200"/>
    <mergeCell ref="DS200:EE200"/>
    <mergeCell ref="BX200:CE200"/>
    <mergeCell ref="CF200:CR200"/>
    <mergeCell ref="A200:BW200"/>
    <mergeCell ref="EF199:ER199"/>
    <mergeCell ref="ES199:FE199"/>
    <mergeCell ref="CS199:DE199"/>
    <mergeCell ref="DF199:DR199"/>
    <mergeCell ref="DS199:EE199"/>
    <mergeCell ref="BX199:CE199"/>
    <mergeCell ref="CF199:CR199"/>
    <mergeCell ref="A205:BW205"/>
    <mergeCell ref="EF206:ER206"/>
    <mergeCell ref="ES206:FE206"/>
    <mergeCell ref="CS206:DE206"/>
    <mergeCell ref="DF206:DR206"/>
    <mergeCell ref="DS206:EE206"/>
    <mergeCell ref="BX206:CE206"/>
    <mergeCell ref="CF206:CR206"/>
    <mergeCell ref="A206:BW206"/>
    <mergeCell ref="EF205:ER205"/>
    <mergeCell ref="ES205:FE205"/>
    <mergeCell ref="CS205:DE205"/>
    <mergeCell ref="DF205:DR205"/>
    <mergeCell ref="DS205:EE205"/>
    <mergeCell ref="BX205:CE205"/>
    <mergeCell ref="CF205:CR205"/>
    <mergeCell ref="A203:BW203"/>
    <mergeCell ref="EF204:ER204"/>
    <mergeCell ref="ES204:FE204"/>
    <mergeCell ref="CS204:DE204"/>
    <mergeCell ref="DF204:DR204"/>
    <mergeCell ref="DS204:EE204"/>
    <mergeCell ref="BX204:CE204"/>
    <mergeCell ref="CF204:CR204"/>
    <mergeCell ref="A204:BW204"/>
    <mergeCell ref="EF203:ER203"/>
    <mergeCell ref="ES203:FE203"/>
    <mergeCell ref="CS203:DE203"/>
    <mergeCell ref="DF203:DR203"/>
    <mergeCell ref="DS203:EE203"/>
    <mergeCell ref="BX203:CE203"/>
    <mergeCell ref="CF203:CR203"/>
    <mergeCell ref="A209:BW209"/>
    <mergeCell ref="EF210:ER210"/>
    <mergeCell ref="ES210:FE210"/>
    <mergeCell ref="CS210:DE210"/>
    <mergeCell ref="DF210:DR210"/>
    <mergeCell ref="DS210:EE210"/>
    <mergeCell ref="BX210:CE210"/>
    <mergeCell ref="CF210:CR210"/>
    <mergeCell ref="A210:BW210"/>
    <mergeCell ref="EF209:ER209"/>
    <mergeCell ref="ES209:FE209"/>
    <mergeCell ref="CS209:DE209"/>
    <mergeCell ref="DF209:DR209"/>
    <mergeCell ref="DS209:EE209"/>
    <mergeCell ref="BX209:CE209"/>
    <mergeCell ref="CF209:CR209"/>
    <mergeCell ref="A207:BW207"/>
    <mergeCell ref="EF208:ER208"/>
    <mergeCell ref="ES208:FE208"/>
    <mergeCell ref="CS208:DE208"/>
    <mergeCell ref="DF208:DR208"/>
    <mergeCell ref="DS208:EE208"/>
    <mergeCell ref="BX208:CE208"/>
    <mergeCell ref="CF208:CR208"/>
    <mergeCell ref="A208:BW208"/>
    <mergeCell ref="EF207:ER207"/>
    <mergeCell ref="ES207:FE207"/>
    <mergeCell ref="CS207:DE207"/>
    <mergeCell ref="DF207:DR207"/>
    <mergeCell ref="DS207:EE207"/>
    <mergeCell ref="BX207:CE207"/>
    <mergeCell ref="CF207:CR207"/>
    <mergeCell ref="A213:BW213"/>
    <mergeCell ref="EF214:ER214"/>
    <mergeCell ref="ES214:FE214"/>
    <mergeCell ref="CS214:DE214"/>
    <mergeCell ref="DF214:DR214"/>
    <mergeCell ref="DS214:EE214"/>
    <mergeCell ref="BX214:CE214"/>
    <mergeCell ref="CF214:CR214"/>
    <mergeCell ref="A214:BW214"/>
    <mergeCell ref="EF213:ER213"/>
    <mergeCell ref="ES213:FE213"/>
    <mergeCell ref="CS213:DE213"/>
    <mergeCell ref="DF213:DR213"/>
    <mergeCell ref="DS213:EE213"/>
    <mergeCell ref="BX213:CE213"/>
    <mergeCell ref="CF213:CR213"/>
    <mergeCell ref="A211:BW211"/>
    <mergeCell ref="EF212:ER212"/>
    <mergeCell ref="ES212:FE212"/>
    <mergeCell ref="CS212:DE212"/>
    <mergeCell ref="DF212:DR212"/>
    <mergeCell ref="DS212:EE212"/>
    <mergeCell ref="BX212:CE212"/>
    <mergeCell ref="CF212:CR212"/>
    <mergeCell ref="A212:BW212"/>
    <mergeCell ref="EF211:ER211"/>
    <mergeCell ref="ES211:FE211"/>
    <mergeCell ref="CS211:DE211"/>
    <mergeCell ref="DF211:DR211"/>
    <mergeCell ref="DS211:EE211"/>
    <mergeCell ref="BX211:CE211"/>
    <mergeCell ref="CF211:CR211"/>
    <mergeCell ref="ES218:FE218"/>
    <mergeCell ref="A218:BW218"/>
    <mergeCell ref="BX218:CE218"/>
    <mergeCell ref="CF218:CR218"/>
    <mergeCell ref="CS218:DE218"/>
    <mergeCell ref="DF218:DR218"/>
    <mergeCell ref="DS218:EE218"/>
    <mergeCell ref="EF218:ER218"/>
    <mergeCell ref="DS217:EE217"/>
    <mergeCell ref="CS217:DE217"/>
    <mergeCell ref="DF217:DR217"/>
    <mergeCell ref="ES217:FE217"/>
    <mergeCell ref="EF217:ER217"/>
    <mergeCell ref="A217:BW217"/>
    <mergeCell ref="BX217:CE217"/>
    <mergeCell ref="CF217:CR217"/>
    <mergeCell ref="A215:BW215"/>
    <mergeCell ref="EF216:ER216"/>
    <mergeCell ref="ES216:FE216"/>
    <mergeCell ref="CS216:DE216"/>
    <mergeCell ref="DF216:DR216"/>
    <mergeCell ref="DS216:EE216"/>
    <mergeCell ref="BX216:CE216"/>
    <mergeCell ref="CF216:CR216"/>
    <mergeCell ref="A216:BW216"/>
    <mergeCell ref="EF215:ER215"/>
    <mergeCell ref="ES215:FE215"/>
    <mergeCell ref="CS215:DE215"/>
    <mergeCell ref="DF215:DR215"/>
    <mergeCell ref="DS215:EE215"/>
    <mergeCell ref="BX215:CE215"/>
    <mergeCell ref="CF215:CR215"/>
    <mergeCell ref="EF221:ER221"/>
    <mergeCell ref="ES221:FE221"/>
    <mergeCell ref="A221:BW221"/>
    <mergeCell ref="BX221:CE221"/>
    <mergeCell ref="EF220:ER220"/>
    <mergeCell ref="ES220:FE220"/>
    <mergeCell ref="CF221:CR221"/>
    <mergeCell ref="CS221:DE221"/>
    <mergeCell ref="DF221:DR221"/>
    <mergeCell ref="DS221:EE221"/>
    <mergeCell ref="A220:BW220"/>
    <mergeCell ref="BX220:CE220"/>
    <mergeCell ref="CF220:CR220"/>
    <mergeCell ref="CS220:DE220"/>
    <mergeCell ref="DF220:DR220"/>
    <mergeCell ref="DS220:EE220"/>
    <mergeCell ref="EF219:ER219"/>
    <mergeCell ref="ES219:FE219"/>
    <mergeCell ref="A219:BW219"/>
    <mergeCell ref="BX219:CE219"/>
    <mergeCell ref="CF219:CR219"/>
    <mergeCell ref="CS219:DE219"/>
    <mergeCell ref="DF219:DR219"/>
    <mergeCell ref="DS219:EE219"/>
  </mergeCells>
  <pageMargins left="0.59055118110236227" right="0.51181102362204722" top="0.78740157480314965" bottom="0.31496062992125984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T45"/>
  <sheetViews>
    <sheetView tabSelected="1" view="pageBreakPreview" zoomScale="60" zoomScaleNormal="85" workbookViewId="0">
      <selection activeCell="DC48" sqref="DC48"/>
    </sheetView>
  </sheetViews>
  <sheetFormatPr defaultRowHeight="11.25" customHeight="1"/>
  <cols>
    <col min="1" max="118" width="0.85546875" customWidth="1"/>
    <col min="119" max="119" width="2.7109375" customWidth="1"/>
    <col min="120" max="171" width="0.85546875" customWidth="1"/>
  </cols>
  <sheetData>
    <row r="1" spans="1:176" ht="13.5" customHeight="1">
      <c r="A1" s="7"/>
      <c r="B1" s="175" t="s">
        <v>252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  <c r="CA1" s="175"/>
      <c r="CB1" s="175"/>
      <c r="CC1" s="175"/>
      <c r="CD1" s="175"/>
      <c r="CE1" s="175"/>
      <c r="CF1" s="175"/>
      <c r="CG1" s="175"/>
      <c r="CH1" s="175"/>
      <c r="CI1" s="175"/>
      <c r="CJ1" s="175"/>
      <c r="CK1" s="175"/>
      <c r="CL1" s="175"/>
      <c r="CM1" s="175"/>
      <c r="CN1" s="175"/>
      <c r="CO1" s="175"/>
      <c r="CP1" s="175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7"/>
    </row>
    <row r="2" spans="1:176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</row>
    <row r="3" spans="1:176" ht="11.25" customHeight="1">
      <c r="A3" s="179" t="s">
        <v>253</v>
      </c>
      <c r="B3" s="179"/>
      <c r="C3" s="179"/>
      <c r="D3" s="179"/>
      <c r="E3" s="179"/>
      <c r="F3" s="179"/>
      <c r="G3" s="179"/>
      <c r="H3" s="180"/>
      <c r="I3" s="152" t="s">
        <v>19</v>
      </c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3"/>
      <c r="CN3" s="178" t="s">
        <v>254</v>
      </c>
      <c r="CO3" s="179"/>
      <c r="CP3" s="179"/>
      <c r="CQ3" s="179"/>
      <c r="CR3" s="179"/>
      <c r="CS3" s="179"/>
      <c r="CT3" s="179"/>
      <c r="CU3" s="180"/>
      <c r="CV3" s="178" t="s">
        <v>255</v>
      </c>
      <c r="CW3" s="179"/>
      <c r="CX3" s="179"/>
      <c r="CY3" s="179"/>
      <c r="CZ3" s="179"/>
      <c r="DA3" s="179"/>
      <c r="DB3" s="179"/>
      <c r="DC3" s="179"/>
      <c r="DD3" s="179"/>
      <c r="DE3" s="180"/>
      <c r="DF3" s="178" t="s">
        <v>256</v>
      </c>
      <c r="DG3" s="179"/>
      <c r="DH3" s="179"/>
      <c r="DI3" s="179"/>
      <c r="DJ3" s="179"/>
      <c r="DK3" s="179"/>
      <c r="DL3" s="179"/>
      <c r="DM3" s="179"/>
      <c r="DN3" s="179"/>
      <c r="DO3" s="180"/>
      <c r="DP3" s="164" t="s">
        <v>23</v>
      </c>
      <c r="DQ3" s="165"/>
      <c r="DR3" s="165"/>
      <c r="DS3" s="165"/>
      <c r="DT3" s="165"/>
      <c r="DU3" s="165"/>
      <c r="DV3" s="165"/>
      <c r="DW3" s="165"/>
      <c r="DX3" s="165"/>
      <c r="DY3" s="165"/>
      <c r="DZ3" s="165"/>
      <c r="EA3" s="165"/>
      <c r="EB3" s="165"/>
      <c r="EC3" s="165"/>
      <c r="ED3" s="165"/>
      <c r="EE3" s="165"/>
      <c r="EF3" s="165"/>
      <c r="EG3" s="165"/>
      <c r="EH3" s="165"/>
      <c r="EI3" s="165"/>
      <c r="EJ3" s="165"/>
      <c r="EK3" s="165"/>
      <c r="EL3" s="165"/>
      <c r="EM3" s="165"/>
      <c r="EN3" s="165"/>
      <c r="EO3" s="165"/>
      <c r="EP3" s="165"/>
      <c r="EQ3" s="165"/>
      <c r="ER3" s="165"/>
      <c r="ES3" s="165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5"/>
      <c r="FF3" s="165"/>
      <c r="FG3" s="165"/>
      <c r="FH3" s="165"/>
      <c r="FI3" s="165"/>
      <c r="FJ3" s="165"/>
      <c r="FK3" s="165"/>
      <c r="FL3" s="165"/>
      <c r="FM3" s="165"/>
      <c r="FN3" s="165"/>
      <c r="FO3" s="166"/>
    </row>
    <row r="4" spans="1:176" ht="11.25" customHeight="1">
      <c r="A4" s="182"/>
      <c r="B4" s="182"/>
      <c r="C4" s="182"/>
      <c r="D4" s="182"/>
      <c r="E4" s="182"/>
      <c r="F4" s="182"/>
      <c r="G4" s="182"/>
      <c r="H4" s="183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6"/>
      <c r="CN4" s="181"/>
      <c r="CO4" s="182"/>
      <c r="CP4" s="182"/>
      <c r="CQ4" s="182"/>
      <c r="CR4" s="182"/>
      <c r="CS4" s="182"/>
      <c r="CT4" s="182"/>
      <c r="CU4" s="183"/>
      <c r="CV4" s="181"/>
      <c r="CW4" s="182"/>
      <c r="CX4" s="182"/>
      <c r="CY4" s="182"/>
      <c r="CZ4" s="182"/>
      <c r="DA4" s="182"/>
      <c r="DB4" s="182"/>
      <c r="DC4" s="182"/>
      <c r="DD4" s="182"/>
      <c r="DE4" s="183"/>
      <c r="DF4" s="181"/>
      <c r="DG4" s="182"/>
      <c r="DH4" s="182"/>
      <c r="DI4" s="182"/>
      <c r="DJ4" s="182"/>
      <c r="DK4" s="182"/>
      <c r="DL4" s="182"/>
      <c r="DM4" s="182"/>
      <c r="DN4" s="182"/>
      <c r="DO4" s="183"/>
      <c r="DP4" s="78" t="s">
        <v>53</v>
      </c>
      <c r="DQ4" s="102"/>
      <c r="DR4" s="102"/>
      <c r="DS4" s="102"/>
      <c r="DT4" s="102"/>
      <c r="DU4" s="102"/>
      <c r="DV4" s="228"/>
      <c r="DW4" s="228"/>
      <c r="DX4" s="228"/>
      <c r="DY4" s="228"/>
      <c r="DZ4" s="228"/>
      <c r="EA4" s="228"/>
      <c r="EB4" s="229" t="s">
        <v>54</v>
      </c>
      <c r="EC4" s="78"/>
      <c r="ED4" s="102"/>
      <c r="EE4" s="102"/>
      <c r="EF4" s="102"/>
      <c r="EG4" s="102"/>
      <c r="EH4" s="102"/>
      <c r="EI4" s="228"/>
      <c r="EJ4" s="228"/>
      <c r="EK4" s="228"/>
      <c r="EL4" s="228"/>
      <c r="EM4" s="228"/>
      <c r="EN4" s="228"/>
      <c r="EO4" s="229"/>
      <c r="EP4" s="78"/>
      <c r="EQ4" s="102"/>
      <c r="ER4" s="102"/>
      <c r="ES4" s="102"/>
      <c r="ET4" s="102"/>
      <c r="EU4" s="102"/>
      <c r="EV4" s="228"/>
      <c r="EW4" s="228"/>
      <c r="EX4" s="228"/>
      <c r="EY4" s="228"/>
      <c r="EZ4" s="228" t="s">
        <v>55</v>
      </c>
      <c r="FA4" s="228"/>
      <c r="FB4" s="229"/>
      <c r="FC4" s="178" t="s">
        <v>24</v>
      </c>
      <c r="FD4" s="179"/>
      <c r="FE4" s="179"/>
      <c r="FF4" s="179"/>
      <c r="FG4" s="179"/>
      <c r="FH4" s="179"/>
      <c r="FI4" s="179"/>
      <c r="FJ4" s="179"/>
      <c r="FK4" s="179"/>
      <c r="FL4" s="179"/>
      <c r="FM4" s="179"/>
      <c r="FN4" s="179"/>
      <c r="FO4" s="180"/>
    </row>
    <row r="5" spans="1:176" ht="39" customHeight="1">
      <c r="A5" s="185"/>
      <c r="B5" s="185"/>
      <c r="C5" s="185"/>
      <c r="D5" s="185"/>
      <c r="E5" s="185"/>
      <c r="F5" s="185"/>
      <c r="G5" s="185"/>
      <c r="H5" s="18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7"/>
      <c r="CN5" s="184"/>
      <c r="CO5" s="185"/>
      <c r="CP5" s="185"/>
      <c r="CQ5" s="185"/>
      <c r="CR5" s="185"/>
      <c r="CS5" s="185"/>
      <c r="CT5" s="185"/>
      <c r="CU5" s="186"/>
      <c r="CV5" s="184"/>
      <c r="CW5" s="185"/>
      <c r="CX5" s="185"/>
      <c r="CY5" s="185"/>
      <c r="CZ5" s="185"/>
      <c r="DA5" s="185"/>
      <c r="DB5" s="185"/>
      <c r="DC5" s="185"/>
      <c r="DD5" s="185"/>
      <c r="DE5" s="186"/>
      <c r="DF5" s="184"/>
      <c r="DG5" s="185"/>
      <c r="DH5" s="185"/>
      <c r="DI5" s="185"/>
      <c r="DJ5" s="185"/>
      <c r="DK5" s="185"/>
      <c r="DL5" s="185"/>
      <c r="DM5" s="185"/>
      <c r="DN5" s="185"/>
      <c r="DO5" s="186"/>
      <c r="DP5" s="171" t="s">
        <v>257</v>
      </c>
      <c r="DQ5" s="172"/>
      <c r="DR5" s="172"/>
      <c r="DS5" s="172"/>
      <c r="DT5" s="172"/>
      <c r="DU5" s="172"/>
      <c r="DV5" s="172"/>
      <c r="DW5" s="172"/>
      <c r="DX5" s="172"/>
      <c r="DY5" s="172"/>
      <c r="DZ5" s="172"/>
      <c r="EA5" s="172"/>
      <c r="EB5" s="173"/>
      <c r="EC5" s="230" t="s">
        <v>258</v>
      </c>
      <c r="ED5" s="231"/>
      <c r="EE5" s="231"/>
      <c r="EF5" s="231"/>
      <c r="EG5" s="231"/>
      <c r="EH5" s="231"/>
      <c r="EI5" s="231"/>
      <c r="EJ5" s="231"/>
      <c r="EK5" s="231"/>
      <c r="EL5" s="231"/>
      <c r="EM5" s="231"/>
      <c r="EN5" s="231"/>
      <c r="EO5" s="232"/>
      <c r="EP5" s="230" t="s">
        <v>259</v>
      </c>
      <c r="EQ5" s="231"/>
      <c r="ER5" s="231"/>
      <c r="ES5" s="231"/>
      <c r="ET5" s="231"/>
      <c r="EU5" s="231"/>
      <c r="EV5" s="231"/>
      <c r="EW5" s="231"/>
      <c r="EX5" s="231"/>
      <c r="EY5" s="231"/>
      <c r="EZ5" s="231"/>
      <c r="FA5" s="231"/>
      <c r="FB5" s="232"/>
      <c r="FC5" s="184"/>
      <c r="FD5" s="185"/>
      <c r="FE5" s="185"/>
      <c r="FF5" s="185"/>
      <c r="FG5" s="185"/>
      <c r="FH5" s="185"/>
      <c r="FI5" s="185"/>
      <c r="FJ5" s="185"/>
      <c r="FK5" s="185"/>
      <c r="FL5" s="185"/>
      <c r="FM5" s="185"/>
      <c r="FN5" s="185"/>
      <c r="FO5" s="186"/>
    </row>
    <row r="6" spans="1:176" ht="13.5" customHeight="1">
      <c r="A6" s="194" t="s">
        <v>28</v>
      </c>
      <c r="B6" s="194"/>
      <c r="C6" s="194"/>
      <c r="D6" s="194"/>
      <c r="E6" s="194"/>
      <c r="F6" s="194"/>
      <c r="G6" s="194"/>
      <c r="H6" s="195"/>
      <c r="I6" s="194" t="s">
        <v>29</v>
      </c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5"/>
      <c r="CN6" s="190" t="s">
        <v>30</v>
      </c>
      <c r="CO6" s="191"/>
      <c r="CP6" s="191"/>
      <c r="CQ6" s="191"/>
      <c r="CR6" s="191"/>
      <c r="CS6" s="191"/>
      <c r="CT6" s="191"/>
      <c r="CU6" s="192"/>
      <c r="CV6" s="190" t="s">
        <v>31</v>
      </c>
      <c r="CW6" s="191"/>
      <c r="CX6" s="191"/>
      <c r="CY6" s="191"/>
      <c r="CZ6" s="191"/>
      <c r="DA6" s="191"/>
      <c r="DB6" s="191"/>
      <c r="DC6" s="191"/>
      <c r="DD6" s="191"/>
      <c r="DE6" s="192"/>
      <c r="DF6" s="190" t="s">
        <v>260</v>
      </c>
      <c r="DG6" s="191"/>
      <c r="DH6" s="191"/>
      <c r="DI6" s="191"/>
      <c r="DJ6" s="191"/>
      <c r="DK6" s="191"/>
      <c r="DL6" s="191"/>
      <c r="DM6" s="191"/>
      <c r="DN6" s="191"/>
      <c r="DO6" s="192"/>
      <c r="DP6" s="190" t="s">
        <v>32</v>
      </c>
      <c r="DQ6" s="191"/>
      <c r="DR6" s="191"/>
      <c r="DS6" s="191"/>
      <c r="DT6" s="191"/>
      <c r="DU6" s="191"/>
      <c r="DV6" s="191"/>
      <c r="DW6" s="191"/>
      <c r="DX6" s="191"/>
      <c r="DY6" s="191"/>
      <c r="DZ6" s="191"/>
      <c r="EA6" s="191"/>
      <c r="EB6" s="192"/>
      <c r="EC6" s="190" t="s">
        <v>33</v>
      </c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2"/>
      <c r="EP6" s="190" t="s">
        <v>34</v>
      </c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2"/>
      <c r="FC6" s="190" t="s">
        <v>35</v>
      </c>
      <c r="FD6" s="191"/>
      <c r="FE6" s="191"/>
      <c r="FF6" s="191"/>
      <c r="FG6" s="191"/>
      <c r="FH6" s="191"/>
      <c r="FI6" s="191"/>
      <c r="FJ6" s="191"/>
      <c r="FK6" s="191"/>
      <c r="FL6" s="191"/>
      <c r="FM6" s="191"/>
      <c r="FN6" s="191"/>
      <c r="FO6" s="192"/>
    </row>
    <row r="7" spans="1:176" ht="12.75" customHeight="1">
      <c r="A7" s="115">
        <v>1</v>
      </c>
      <c r="B7" s="115"/>
      <c r="C7" s="115"/>
      <c r="D7" s="115"/>
      <c r="E7" s="115"/>
      <c r="F7" s="115"/>
      <c r="G7" s="115"/>
      <c r="H7" s="116"/>
      <c r="I7" s="224" t="s">
        <v>261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225" t="s">
        <v>262</v>
      </c>
      <c r="CO7" s="226"/>
      <c r="CP7" s="226"/>
      <c r="CQ7" s="226"/>
      <c r="CR7" s="226"/>
      <c r="CS7" s="226"/>
      <c r="CT7" s="226"/>
      <c r="CU7" s="227"/>
      <c r="CV7" s="101" t="s">
        <v>38</v>
      </c>
      <c r="CW7" s="99"/>
      <c r="CX7" s="99"/>
      <c r="CY7" s="99"/>
      <c r="CZ7" s="99"/>
      <c r="DA7" s="99"/>
      <c r="DB7" s="99"/>
      <c r="DC7" s="99"/>
      <c r="DD7" s="99"/>
      <c r="DE7" s="100"/>
      <c r="DF7" s="101"/>
      <c r="DG7" s="99"/>
      <c r="DH7" s="99"/>
      <c r="DI7" s="99"/>
      <c r="DJ7" s="99"/>
      <c r="DK7" s="99"/>
      <c r="DL7" s="99"/>
      <c r="DM7" s="99"/>
      <c r="DN7" s="99"/>
      <c r="DO7" s="100"/>
      <c r="DP7" s="94">
        <f>FR15</f>
        <v>3179397.16</v>
      </c>
      <c r="DQ7" s="95"/>
      <c r="DR7" s="95"/>
      <c r="DS7" s="95"/>
      <c r="DT7" s="95"/>
      <c r="DU7" s="95"/>
      <c r="DV7" s="95"/>
      <c r="DW7" s="95"/>
      <c r="DX7" s="95"/>
      <c r="DY7" s="95"/>
      <c r="DZ7" s="95"/>
      <c r="EA7" s="95"/>
      <c r="EB7" s="96"/>
      <c r="EC7" s="94">
        <f>FS15</f>
        <v>3013807</v>
      </c>
      <c r="ED7" s="95"/>
      <c r="EE7" s="95"/>
      <c r="EF7" s="95"/>
      <c r="EG7" s="95"/>
      <c r="EH7" s="95"/>
      <c r="EI7" s="95"/>
      <c r="EJ7" s="95"/>
      <c r="EK7" s="95"/>
      <c r="EL7" s="95"/>
      <c r="EM7" s="95"/>
      <c r="EN7" s="95"/>
      <c r="EO7" s="96"/>
      <c r="EP7" s="94">
        <f>FT15</f>
        <v>3013807</v>
      </c>
      <c r="EQ7" s="95"/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6"/>
      <c r="FC7" s="94">
        <v>0</v>
      </c>
      <c r="FD7" s="95"/>
      <c r="FE7" s="95"/>
      <c r="FF7" s="95"/>
      <c r="FG7" s="95"/>
      <c r="FH7" s="95"/>
      <c r="FI7" s="95"/>
      <c r="FJ7" s="95"/>
      <c r="FK7" s="95"/>
      <c r="FL7" s="95"/>
      <c r="FM7" s="95"/>
      <c r="FN7" s="95"/>
      <c r="FO7" s="96"/>
    </row>
    <row r="8" spans="1:176" ht="90" customHeight="1">
      <c r="A8" s="59" t="s">
        <v>263</v>
      </c>
      <c r="B8" s="59"/>
      <c r="C8" s="59"/>
      <c r="D8" s="59"/>
      <c r="E8" s="59"/>
      <c r="F8" s="59"/>
      <c r="G8" s="59"/>
      <c r="H8" s="60"/>
      <c r="I8" s="219" t="s">
        <v>264</v>
      </c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58" t="s">
        <v>265</v>
      </c>
      <c r="CO8" s="59"/>
      <c r="CP8" s="59"/>
      <c r="CQ8" s="59"/>
      <c r="CR8" s="59"/>
      <c r="CS8" s="59"/>
      <c r="CT8" s="59"/>
      <c r="CU8" s="60"/>
      <c r="CV8" s="61" t="s">
        <v>38</v>
      </c>
      <c r="CW8" s="59"/>
      <c r="CX8" s="59"/>
      <c r="CY8" s="59"/>
      <c r="CZ8" s="59"/>
      <c r="DA8" s="59"/>
      <c r="DB8" s="59"/>
      <c r="DC8" s="59"/>
      <c r="DD8" s="59"/>
      <c r="DE8" s="60"/>
      <c r="DF8" s="61"/>
      <c r="DG8" s="59"/>
      <c r="DH8" s="59"/>
      <c r="DI8" s="59"/>
      <c r="DJ8" s="59"/>
      <c r="DK8" s="59"/>
      <c r="DL8" s="59"/>
      <c r="DM8" s="59"/>
      <c r="DN8" s="59"/>
      <c r="DO8" s="60"/>
      <c r="DP8" s="52">
        <v>0</v>
      </c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4"/>
      <c r="EC8" s="52">
        <v>0</v>
      </c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4"/>
      <c r="EP8" s="52">
        <v>0</v>
      </c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4"/>
      <c r="FC8" s="52">
        <v>0</v>
      </c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4"/>
    </row>
    <row r="9" spans="1:176" ht="24" customHeight="1">
      <c r="A9" s="59" t="s">
        <v>266</v>
      </c>
      <c r="B9" s="59"/>
      <c r="C9" s="59"/>
      <c r="D9" s="59"/>
      <c r="E9" s="59"/>
      <c r="F9" s="59"/>
      <c r="G9" s="59"/>
      <c r="H9" s="60"/>
      <c r="I9" s="219" t="s">
        <v>267</v>
      </c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58" t="s">
        <v>268</v>
      </c>
      <c r="CO9" s="59"/>
      <c r="CP9" s="59"/>
      <c r="CQ9" s="59"/>
      <c r="CR9" s="59"/>
      <c r="CS9" s="59"/>
      <c r="CT9" s="59"/>
      <c r="CU9" s="60"/>
      <c r="CV9" s="61" t="s">
        <v>38</v>
      </c>
      <c r="CW9" s="59"/>
      <c r="CX9" s="59"/>
      <c r="CY9" s="59"/>
      <c r="CZ9" s="59"/>
      <c r="DA9" s="59"/>
      <c r="DB9" s="59"/>
      <c r="DC9" s="59"/>
      <c r="DD9" s="59"/>
      <c r="DE9" s="60"/>
      <c r="DF9" s="61"/>
      <c r="DG9" s="59"/>
      <c r="DH9" s="59"/>
      <c r="DI9" s="59"/>
      <c r="DJ9" s="59"/>
      <c r="DK9" s="59"/>
      <c r="DL9" s="59"/>
      <c r="DM9" s="59"/>
      <c r="DN9" s="59"/>
      <c r="DO9" s="60"/>
      <c r="DP9" s="52">
        <v>0</v>
      </c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4"/>
      <c r="EC9" s="52">
        <v>0</v>
      </c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4"/>
      <c r="EP9" s="52">
        <v>0</v>
      </c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4"/>
      <c r="FC9" s="52">
        <v>0</v>
      </c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4"/>
    </row>
    <row r="10" spans="1:176" ht="24" customHeight="1">
      <c r="A10" s="59" t="s">
        <v>269</v>
      </c>
      <c r="B10" s="59"/>
      <c r="C10" s="59"/>
      <c r="D10" s="59"/>
      <c r="E10" s="59"/>
      <c r="F10" s="59"/>
      <c r="G10" s="59"/>
      <c r="H10" s="60"/>
      <c r="I10" s="219" t="s">
        <v>270</v>
      </c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58" t="s">
        <v>271</v>
      </c>
      <c r="CO10" s="59"/>
      <c r="CP10" s="59"/>
      <c r="CQ10" s="59"/>
      <c r="CR10" s="59"/>
      <c r="CS10" s="59"/>
      <c r="CT10" s="59"/>
      <c r="CU10" s="60"/>
      <c r="CV10" s="61" t="s">
        <v>38</v>
      </c>
      <c r="CW10" s="59"/>
      <c r="CX10" s="59"/>
      <c r="CY10" s="59"/>
      <c r="CZ10" s="59"/>
      <c r="DA10" s="59"/>
      <c r="DB10" s="59"/>
      <c r="DC10" s="59"/>
      <c r="DD10" s="59"/>
      <c r="DE10" s="60"/>
      <c r="DF10" s="61"/>
      <c r="DG10" s="59"/>
      <c r="DH10" s="59"/>
      <c r="DI10" s="59"/>
      <c r="DJ10" s="59"/>
      <c r="DK10" s="59"/>
      <c r="DL10" s="59"/>
      <c r="DM10" s="59"/>
      <c r="DN10" s="59"/>
      <c r="DO10" s="60"/>
      <c r="DP10" s="221">
        <v>264000</v>
      </c>
      <c r="DQ10" s="222"/>
      <c r="DR10" s="222"/>
      <c r="DS10" s="222"/>
      <c r="DT10" s="222"/>
      <c r="DU10" s="222"/>
      <c r="DV10" s="222"/>
      <c r="DW10" s="222"/>
      <c r="DX10" s="222"/>
      <c r="DY10" s="222"/>
      <c r="DZ10" s="222"/>
      <c r="EA10" s="222"/>
      <c r="EB10" s="223"/>
      <c r="EC10" s="52">
        <v>0</v>
      </c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4"/>
      <c r="EP10" s="52">
        <v>0</v>
      </c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4"/>
      <c r="FC10" s="52">
        <v>0</v>
      </c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4"/>
      <c r="FP10" s="9" t="s">
        <v>338</v>
      </c>
      <c r="FQ10" s="9" t="s">
        <v>339</v>
      </c>
      <c r="FR10" s="9" t="s">
        <v>340</v>
      </c>
      <c r="FS10" s="9" t="s">
        <v>341</v>
      </c>
      <c r="FT10" s="9" t="s">
        <v>342</v>
      </c>
    </row>
    <row r="11" spans="1:176" ht="24" customHeight="1">
      <c r="A11" s="59" t="s">
        <v>272</v>
      </c>
      <c r="B11" s="59"/>
      <c r="C11" s="59"/>
      <c r="D11" s="59"/>
      <c r="E11" s="59"/>
      <c r="F11" s="59"/>
      <c r="G11" s="59"/>
      <c r="H11" s="60"/>
      <c r="I11" s="219" t="s">
        <v>273</v>
      </c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220"/>
      <c r="CN11" s="58" t="s">
        <v>274</v>
      </c>
      <c r="CO11" s="59"/>
      <c r="CP11" s="59"/>
      <c r="CQ11" s="59"/>
      <c r="CR11" s="59"/>
      <c r="CS11" s="59"/>
      <c r="CT11" s="59"/>
      <c r="CU11" s="60"/>
      <c r="CV11" s="61" t="s">
        <v>38</v>
      </c>
      <c r="CW11" s="59"/>
      <c r="CX11" s="59"/>
      <c r="CY11" s="59"/>
      <c r="CZ11" s="59"/>
      <c r="DA11" s="59"/>
      <c r="DB11" s="59"/>
      <c r="DC11" s="59"/>
      <c r="DD11" s="59"/>
      <c r="DE11" s="60"/>
      <c r="DF11" s="61" t="s">
        <v>38</v>
      </c>
      <c r="DG11" s="59"/>
      <c r="DH11" s="59"/>
      <c r="DI11" s="59"/>
      <c r="DJ11" s="59"/>
      <c r="DK11" s="59"/>
      <c r="DL11" s="59"/>
      <c r="DM11" s="59"/>
      <c r="DN11" s="59"/>
      <c r="DO11" s="60"/>
      <c r="DP11" s="221">
        <v>264000</v>
      </c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3"/>
      <c r="EC11" s="52">
        <v>0</v>
      </c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4"/>
      <c r="EP11" s="52">
        <v>0</v>
      </c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4"/>
      <c r="FC11" s="52">
        <v>0</v>
      </c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4"/>
      <c r="FP11" s="10" t="s">
        <v>343</v>
      </c>
      <c r="FQ11" s="10" t="s">
        <v>29</v>
      </c>
      <c r="FR11" s="11">
        <v>1545611.6</v>
      </c>
      <c r="FS11" s="11">
        <v>1500000</v>
      </c>
      <c r="FT11" s="11">
        <v>1500000</v>
      </c>
    </row>
    <row r="12" spans="1:176" ht="24" customHeight="1">
      <c r="A12" s="61" t="s">
        <v>275</v>
      </c>
      <c r="B12" s="59"/>
      <c r="C12" s="59"/>
      <c r="D12" s="59"/>
      <c r="E12" s="59"/>
      <c r="F12" s="59"/>
      <c r="G12" s="59"/>
      <c r="H12" s="60"/>
      <c r="I12" s="219" t="s">
        <v>276</v>
      </c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220"/>
      <c r="CN12" s="58" t="s">
        <v>277</v>
      </c>
      <c r="CO12" s="59"/>
      <c r="CP12" s="59"/>
      <c r="CQ12" s="59"/>
      <c r="CR12" s="59"/>
      <c r="CS12" s="59"/>
      <c r="CT12" s="59"/>
      <c r="CU12" s="60"/>
      <c r="CV12" s="61" t="s">
        <v>38</v>
      </c>
      <c r="CW12" s="59"/>
      <c r="CX12" s="59"/>
      <c r="CY12" s="59"/>
      <c r="CZ12" s="59"/>
      <c r="DA12" s="59"/>
      <c r="DB12" s="59"/>
      <c r="DC12" s="59"/>
      <c r="DD12" s="59"/>
      <c r="DE12" s="60"/>
      <c r="DF12" s="61" t="s">
        <v>38</v>
      </c>
      <c r="DG12" s="59"/>
      <c r="DH12" s="59"/>
      <c r="DI12" s="59"/>
      <c r="DJ12" s="59"/>
      <c r="DK12" s="59"/>
      <c r="DL12" s="59"/>
      <c r="DM12" s="59"/>
      <c r="DN12" s="59"/>
      <c r="DO12" s="60"/>
      <c r="DP12" s="52">
        <v>0</v>
      </c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4"/>
      <c r="EC12" s="52">
        <v>0</v>
      </c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4"/>
      <c r="EP12" s="52">
        <v>0</v>
      </c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4"/>
      <c r="FC12" s="52">
        <v>0</v>
      </c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4"/>
      <c r="FP12" s="10" t="s">
        <v>343</v>
      </c>
      <c r="FQ12" s="10" t="s">
        <v>31</v>
      </c>
      <c r="FR12" s="11">
        <v>1558735.56</v>
      </c>
      <c r="FS12" s="11">
        <v>1497007</v>
      </c>
      <c r="FT12" s="11">
        <v>1497007</v>
      </c>
    </row>
    <row r="13" spans="1:176" ht="24" customHeight="1">
      <c r="A13" s="59" t="s">
        <v>278</v>
      </c>
      <c r="B13" s="59"/>
      <c r="C13" s="59"/>
      <c r="D13" s="59"/>
      <c r="E13" s="59"/>
      <c r="F13" s="59"/>
      <c r="G13" s="59"/>
      <c r="H13" s="60"/>
      <c r="I13" s="219" t="s">
        <v>279</v>
      </c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58" t="s">
        <v>280</v>
      </c>
      <c r="CO13" s="59"/>
      <c r="CP13" s="59"/>
      <c r="CQ13" s="59"/>
      <c r="CR13" s="59"/>
      <c r="CS13" s="59"/>
      <c r="CT13" s="59"/>
      <c r="CU13" s="60"/>
      <c r="CV13" s="61" t="s">
        <v>38</v>
      </c>
      <c r="CW13" s="59"/>
      <c r="CX13" s="59"/>
      <c r="CY13" s="59"/>
      <c r="CZ13" s="59"/>
      <c r="DA13" s="59"/>
      <c r="DB13" s="59"/>
      <c r="DC13" s="59"/>
      <c r="DD13" s="59"/>
      <c r="DE13" s="60"/>
      <c r="DF13" s="61"/>
      <c r="DG13" s="59"/>
      <c r="DH13" s="59"/>
      <c r="DI13" s="59"/>
      <c r="DJ13" s="59"/>
      <c r="DK13" s="59"/>
      <c r="DL13" s="59"/>
      <c r="DM13" s="59"/>
      <c r="DN13" s="59"/>
      <c r="DO13" s="60"/>
      <c r="DP13" s="52">
        <f>DP7-DP10</f>
        <v>2915397.16</v>
      </c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4"/>
      <c r="EC13" s="52">
        <f t="shared" ref="EC13" si="0">EC7-EC10</f>
        <v>3013807</v>
      </c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4"/>
      <c r="EP13" s="52">
        <f t="shared" ref="EP13" si="1">EP7-EP10</f>
        <v>3013807</v>
      </c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4"/>
      <c r="FC13" s="52">
        <v>0</v>
      </c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4"/>
      <c r="FP13" s="10" t="s">
        <v>343</v>
      </c>
      <c r="FQ13" s="10" t="s">
        <v>32</v>
      </c>
      <c r="FR13" s="11">
        <v>75050</v>
      </c>
      <c r="FS13" s="11">
        <v>16800</v>
      </c>
      <c r="FT13" s="11">
        <v>16800</v>
      </c>
    </row>
    <row r="14" spans="1:176" ht="34.5" customHeight="1">
      <c r="A14" s="59" t="s">
        <v>281</v>
      </c>
      <c r="B14" s="59"/>
      <c r="C14" s="59"/>
      <c r="D14" s="59"/>
      <c r="E14" s="59"/>
      <c r="F14" s="59"/>
      <c r="G14" s="59"/>
      <c r="H14" s="60"/>
      <c r="I14" s="218" t="s">
        <v>282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58" t="s">
        <v>283</v>
      </c>
      <c r="CO14" s="59"/>
      <c r="CP14" s="59"/>
      <c r="CQ14" s="59"/>
      <c r="CR14" s="59"/>
      <c r="CS14" s="59"/>
      <c r="CT14" s="59"/>
      <c r="CU14" s="60"/>
      <c r="CV14" s="61" t="s">
        <v>38</v>
      </c>
      <c r="CW14" s="59"/>
      <c r="CX14" s="59"/>
      <c r="CY14" s="59"/>
      <c r="CZ14" s="59"/>
      <c r="DA14" s="59"/>
      <c r="DB14" s="59"/>
      <c r="DC14" s="59"/>
      <c r="DD14" s="59"/>
      <c r="DE14" s="60"/>
      <c r="DF14" s="61"/>
      <c r="DG14" s="59"/>
      <c r="DH14" s="59"/>
      <c r="DI14" s="59"/>
      <c r="DJ14" s="59"/>
      <c r="DK14" s="59"/>
      <c r="DL14" s="59"/>
      <c r="DM14" s="59"/>
      <c r="DN14" s="59"/>
      <c r="DO14" s="60"/>
      <c r="DP14" s="52">
        <f>FR12-DP10</f>
        <v>1294735.56</v>
      </c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4"/>
      <c r="EC14" s="52">
        <f>FS12</f>
        <v>1497007</v>
      </c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4"/>
      <c r="EP14" s="52">
        <f>FT12</f>
        <v>1497007</v>
      </c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4"/>
      <c r="FC14" s="52">
        <v>0</v>
      </c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4"/>
      <c r="FP14" s="12" t="s">
        <v>343</v>
      </c>
      <c r="FQ14" s="13"/>
      <c r="FR14" s="14">
        <v>3179397.16</v>
      </c>
      <c r="FS14" s="14">
        <v>3013807</v>
      </c>
      <c r="FT14" s="14">
        <v>3013807</v>
      </c>
    </row>
    <row r="15" spans="1:176" ht="24" customHeight="1">
      <c r="A15" s="59" t="s">
        <v>284</v>
      </c>
      <c r="B15" s="59"/>
      <c r="C15" s="59"/>
      <c r="D15" s="59"/>
      <c r="E15" s="59"/>
      <c r="F15" s="59"/>
      <c r="G15" s="59"/>
      <c r="H15" s="60"/>
      <c r="I15" s="216" t="s">
        <v>285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58" t="s">
        <v>286</v>
      </c>
      <c r="CO15" s="59"/>
      <c r="CP15" s="59"/>
      <c r="CQ15" s="59"/>
      <c r="CR15" s="59"/>
      <c r="CS15" s="59"/>
      <c r="CT15" s="59"/>
      <c r="CU15" s="60"/>
      <c r="CV15" s="61" t="s">
        <v>38</v>
      </c>
      <c r="CW15" s="59"/>
      <c r="CX15" s="59"/>
      <c r="CY15" s="59"/>
      <c r="CZ15" s="59"/>
      <c r="DA15" s="59"/>
      <c r="DB15" s="59"/>
      <c r="DC15" s="59"/>
      <c r="DD15" s="59"/>
      <c r="DE15" s="60"/>
      <c r="DF15" s="61"/>
      <c r="DG15" s="59"/>
      <c r="DH15" s="59"/>
      <c r="DI15" s="59"/>
      <c r="DJ15" s="59"/>
      <c r="DK15" s="59"/>
      <c r="DL15" s="59"/>
      <c r="DM15" s="59"/>
      <c r="DN15" s="59"/>
      <c r="DO15" s="60"/>
      <c r="DP15" s="52">
        <f>DP14</f>
        <v>1294735.56</v>
      </c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4"/>
      <c r="EC15" s="52">
        <f t="shared" ref="EC15" si="2">EC14</f>
        <v>1497007</v>
      </c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4"/>
      <c r="EP15" s="52">
        <f t="shared" ref="EP15" si="3">EP14</f>
        <v>1497007</v>
      </c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4"/>
      <c r="FC15" s="52">
        <v>0</v>
      </c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4"/>
      <c r="FP15" s="15" t="s">
        <v>344</v>
      </c>
      <c r="FQ15" s="16"/>
      <c r="FR15" s="17">
        <v>3179397.16</v>
      </c>
      <c r="FS15" s="17">
        <v>3013807</v>
      </c>
      <c r="FT15" s="17">
        <v>3013807</v>
      </c>
    </row>
    <row r="16" spans="1:176" ht="12.75" customHeight="1">
      <c r="A16" s="59" t="s">
        <v>287</v>
      </c>
      <c r="B16" s="59"/>
      <c r="C16" s="59"/>
      <c r="D16" s="59"/>
      <c r="E16" s="59"/>
      <c r="F16" s="59"/>
      <c r="G16" s="59"/>
      <c r="H16" s="60"/>
      <c r="I16" s="216" t="s">
        <v>288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58" t="s">
        <v>289</v>
      </c>
      <c r="CO16" s="59"/>
      <c r="CP16" s="59"/>
      <c r="CQ16" s="59"/>
      <c r="CR16" s="59"/>
      <c r="CS16" s="59"/>
      <c r="CT16" s="59"/>
      <c r="CU16" s="60"/>
      <c r="CV16" s="61" t="s">
        <v>38</v>
      </c>
      <c r="CW16" s="59"/>
      <c r="CX16" s="59"/>
      <c r="CY16" s="59"/>
      <c r="CZ16" s="59"/>
      <c r="DA16" s="59"/>
      <c r="DB16" s="59"/>
      <c r="DC16" s="59"/>
      <c r="DD16" s="59"/>
      <c r="DE16" s="60"/>
      <c r="DF16" s="61"/>
      <c r="DG16" s="59"/>
      <c r="DH16" s="59"/>
      <c r="DI16" s="59"/>
      <c r="DJ16" s="59"/>
      <c r="DK16" s="59"/>
      <c r="DL16" s="59"/>
      <c r="DM16" s="59"/>
      <c r="DN16" s="59"/>
      <c r="DO16" s="60"/>
      <c r="DP16" s="52">
        <v>0</v>
      </c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4"/>
      <c r="EC16" s="52">
        <v>0</v>
      </c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4"/>
      <c r="EP16" s="52">
        <v>0</v>
      </c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4"/>
      <c r="FC16" s="52">
        <v>0</v>
      </c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4"/>
    </row>
    <row r="17" spans="1:171" ht="24" customHeight="1">
      <c r="A17" s="59" t="s">
        <v>290</v>
      </c>
      <c r="B17" s="59"/>
      <c r="C17" s="59"/>
      <c r="D17" s="59"/>
      <c r="E17" s="59"/>
      <c r="F17" s="59"/>
      <c r="G17" s="59"/>
      <c r="H17" s="60"/>
      <c r="I17" s="218" t="s">
        <v>291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58" t="s">
        <v>292</v>
      </c>
      <c r="CO17" s="59"/>
      <c r="CP17" s="59"/>
      <c r="CQ17" s="59"/>
      <c r="CR17" s="59"/>
      <c r="CS17" s="59"/>
      <c r="CT17" s="59"/>
      <c r="CU17" s="60"/>
      <c r="CV17" s="61" t="s">
        <v>38</v>
      </c>
      <c r="CW17" s="59"/>
      <c r="CX17" s="59"/>
      <c r="CY17" s="59"/>
      <c r="CZ17" s="59"/>
      <c r="DA17" s="59"/>
      <c r="DB17" s="59"/>
      <c r="DC17" s="59"/>
      <c r="DD17" s="59"/>
      <c r="DE17" s="60"/>
      <c r="DF17" s="61"/>
      <c r="DG17" s="59"/>
      <c r="DH17" s="59"/>
      <c r="DI17" s="59"/>
      <c r="DJ17" s="59"/>
      <c r="DK17" s="59"/>
      <c r="DL17" s="59"/>
      <c r="DM17" s="59"/>
      <c r="DN17" s="59"/>
      <c r="DO17" s="60"/>
      <c r="DP17" s="52">
        <f>FR13</f>
        <v>75050</v>
      </c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4"/>
      <c r="EC17" s="52">
        <f>FS13</f>
        <v>16800</v>
      </c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4"/>
      <c r="EP17" s="52">
        <f>FT13</f>
        <v>16800</v>
      </c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4"/>
      <c r="FC17" s="52">
        <v>0</v>
      </c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4"/>
    </row>
    <row r="18" spans="1:171" ht="24" customHeight="1">
      <c r="A18" s="59" t="s">
        <v>293</v>
      </c>
      <c r="B18" s="59"/>
      <c r="C18" s="59"/>
      <c r="D18" s="59"/>
      <c r="E18" s="59"/>
      <c r="F18" s="59"/>
      <c r="G18" s="59"/>
      <c r="H18" s="60"/>
      <c r="I18" s="216" t="s">
        <v>285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58" t="s">
        <v>294</v>
      </c>
      <c r="CO18" s="59"/>
      <c r="CP18" s="59"/>
      <c r="CQ18" s="59"/>
      <c r="CR18" s="59"/>
      <c r="CS18" s="59"/>
      <c r="CT18" s="59"/>
      <c r="CU18" s="60"/>
      <c r="CV18" s="61" t="s">
        <v>38</v>
      </c>
      <c r="CW18" s="59"/>
      <c r="CX18" s="59"/>
      <c r="CY18" s="59"/>
      <c r="CZ18" s="59"/>
      <c r="DA18" s="59"/>
      <c r="DB18" s="59"/>
      <c r="DC18" s="59"/>
      <c r="DD18" s="59"/>
      <c r="DE18" s="60"/>
      <c r="DF18" s="61"/>
      <c r="DG18" s="59"/>
      <c r="DH18" s="59"/>
      <c r="DI18" s="59"/>
      <c r="DJ18" s="59"/>
      <c r="DK18" s="59"/>
      <c r="DL18" s="59"/>
      <c r="DM18" s="59"/>
      <c r="DN18" s="59"/>
      <c r="DO18" s="60"/>
      <c r="DP18" s="52">
        <f>DP17</f>
        <v>75050</v>
      </c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4"/>
      <c r="EC18" s="52">
        <f t="shared" ref="EC18" si="4">EC17</f>
        <v>16800</v>
      </c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4"/>
      <c r="EP18" s="52">
        <f t="shared" ref="EP18" si="5">EP17</f>
        <v>16800</v>
      </c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4"/>
      <c r="FC18" s="52">
        <v>0</v>
      </c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4"/>
    </row>
    <row r="19" spans="1:171" ht="12.75" customHeight="1">
      <c r="A19" s="89" t="s">
        <v>295</v>
      </c>
      <c r="B19" s="89"/>
      <c r="C19" s="89"/>
      <c r="D19" s="89"/>
      <c r="E19" s="89"/>
      <c r="F19" s="89"/>
      <c r="G19" s="89"/>
      <c r="H19" s="90"/>
      <c r="I19" s="216" t="s">
        <v>288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217"/>
      <c r="CN19" s="58" t="s">
        <v>296</v>
      </c>
      <c r="CO19" s="59"/>
      <c r="CP19" s="59"/>
      <c r="CQ19" s="59"/>
      <c r="CR19" s="59"/>
      <c r="CS19" s="59"/>
      <c r="CT19" s="59"/>
      <c r="CU19" s="60"/>
      <c r="CV19" s="61" t="s">
        <v>38</v>
      </c>
      <c r="CW19" s="59"/>
      <c r="CX19" s="59"/>
      <c r="CY19" s="59"/>
      <c r="CZ19" s="59"/>
      <c r="DA19" s="59"/>
      <c r="DB19" s="59"/>
      <c r="DC19" s="59"/>
      <c r="DD19" s="59"/>
      <c r="DE19" s="60"/>
      <c r="DF19" s="61"/>
      <c r="DG19" s="59"/>
      <c r="DH19" s="59"/>
      <c r="DI19" s="59"/>
      <c r="DJ19" s="59"/>
      <c r="DK19" s="59"/>
      <c r="DL19" s="59"/>
      <c r="DM19" s="59"/>
      <c r="DN19" s="59"/>
      <c r="DO19" s="60"/>
      <c r="DP19" s="52">
        <v>0</v>
      </c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4"/>
      <c r="EC19" s="52">
        <v>0</v>
      </c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4"/>
      <c r="EP19" s="52">
        <v>0</v>
      </c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4"/>
      <c r="FC19" s="52">
        <v>0</v>
      </c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4"/>
    </row>
    <row r="20" spans="1:171" ht="16.5" customHeight="1">
      <c r="A20" s="59" t="s">
        <v>297</v>
      </c>
      <c r="B20" s="59"/>
      <c r="C20" s="59"/>
      <c r="D20" s="59"/>
      <c r="E20" s="59"/>
      <c r="F20" s="59"/>
      <c r="G20" s="59"/>
      <c r="H20" s="60"/>
      <c r="I20" s="218" t="s">
        <v>298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58" t="s">
        <v>299</v>
      </c>
      <c r="CO20" s="59"/>
      <c r="CP20" s="59"/>
      <c r="CQ20" s="59"/>
      <c r="CR20" s="59"/>
      <c r="CS20" s="59"/>
      <c r="CT20" s="59"/>
      <c r="CU20" s="60"/>
      <c r="CV20" s="61" t="s">
        <v>38</v>
      </c>
      <c r="CW20" s="59"/>
      <c r="CX20" s="59"/>
      <c r="CY20" s="59"/>
      <c r="CZ20" s="59"/>
      <c r="DA20" s="59"/>
      <c r="DB20" s="59"/>
      <c r="DC20" s="59"/>
      <c r="DD20" s="59"/>
      <c r="DE20" s="60"/>
      <c r="DF20" s="61"/>
      <c r="DG20" s="59"/>
      <c r="DH20" s="59"/>
      <c r="DI20" s="59"/>
      <c r="DJ20" s="59"/>
      <c r="DK20" s="59"/>
      <c r="DL20" s="59"/>
      <c r="DM20" s="59"/>
      <c r="DN20" s="59"/>
      <c r="DO20" s="60"/>
      <c r="DP20" s="52">
        <v>0</v>
      </c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4"/>
      <c r="EC20" s="52">
        <v>0</v>
      </c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4"/>
      <c r="EP20" s="52">
        <v>0</v>
      </c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4"/>
      <c r="FC20" s="52">
        <v>0</v>
      </c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4"/>
    </row>
    <row r="21" spans="1:171" ht="11.25" customHeight="1">
      <c r="A21" s="59" t="s">
        <v>300</v>
      </c>
      <c r="B21" s="59"/>
      <c r="C21" s="59"/>
      <c r="D21" s="59"/>
      <c r="E21" s="59"/>
      <c r="F21" s="59"/>
      <c r="G21" s="59"/>
      <c r="H21" s="60"/>
      <c r="I21" s="218" t="s">
        <v>301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58" t="s">
        <v>302</v>
      </c>
      <c r="CO21" s="59"/>
      <c r="CP21" s="59"/>
      <c r="CQ21" s="59"/>
      <c r="CR21" s="59"/>
      <c r="CS21" s="59"/>
      <c r="CT21" s="59"/>
      <c r="CU21" s="60"/>
      <c r="CV21" s="61" t="s">
        <v>38</v>
      </c>
      <c r="CW21" s="59"/>
      <c r="CX21" s="59"/>
      <c r="CY21" s="59"/>
      <c r="CZ21" s="59"/>
      <c r="DA21" s="59"/>
      <c r="DB21" s="59"/>
      <c r="DC21" s="59"/>
      <c r="DD21" s="59"/>
      <c r="DE21" s="60"/>
      <c r="DF21" s="61"/>
      <c r="DG21" s="59"/>
      <c r="DH21" s="59"/>
      <c r="DI21" s="59"/>
      <c r="DJ21" s="59"/>
      <c r="DK21" s="59"/>
      <c r="DL21" s="59"/>
      <c r="DM21" s="59"/>
      <c r="DN21" s="59"/>
      <c r="DO21" s="60"/>
      <c r="DP21" s="52">
        <v>0</v>
      </c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4"/>
      <c r="EC21" s="52">
        <v>0</v>
      </c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4"/>
      <c r="EP21" s="52">
        <v>0</v>
      </c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4"/>
      <c r="FC21" s="52">
        <v>0</v>
      </c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4"/>
    </row>
    <row r="22" spans="1:171" ht="24" customHeight="1">
      <c r="A22" s="59" t="s">
        <v>303</v>
      </c>
      <c r="B22" s="59"/>
      <c r="C22" s="59"/>
      <c r="D22" s="59"/>
      <c r="E22" s="59"/>
      <c r="F22" s="59"/>
      <c r="G22" s="59"/>
      <c r="H22" s="60"/>
      <c r="I22" s="216" t="s">
        <v>285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58" t="s">
        <v>304</v>
      </c>
      <c r="CO22" s="59"/>
      <c r="CP22" s="59"/>
      <c r="CQ22" s="59"/>
      <c r="CR22" s="59"/>
      <c r="CS22" s="59"/>
      <c r="CT22" s="59"/>
      <c r="CU22" s="60"/>
      <c r="CV22" s="61" t="s">
        <v>38</v>
      </c>
      <c r="CW22" s="59"/>
      <c r="CX22" s="59"/>
      <c r="CY22" s="59"/>
      <c r="CZ22" s="59"/>
      <c r="DA22" s="59"/>
      <c r="DB22" s="59"/>
      <c r="DC22" s="59"/>
      <c r="DD22" s="59"/>
      <c r="DE22" s="60"/>
      <c r="DF22" s="61"/>
      <c r="DG22" s="59"/>
      <c r="DH22" s="59"/>
      <c r="DI22" s="59"/>
      <c r="DJ22" s="59"/>
      <c r="DK22" s="59"/>
      <c r="DL22" s="59"/>
      <c r="DM22" s="59"/>
      <c r="DN22" s="59"/>
      <c r="DO22" s="60"/>
      <c r="DP22" s="52">
        <v>0</v>
      </c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4"/>
      <c r="EC22" s="52">
        <v>0</v>
      </c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4"/>
      <c r="EP22" s="52">
        <v>0</v>
      </c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4"/>
      <c r="FC22" s="52">
        <v>0</v>
      </c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4"/>
    </row>
    <row r="23" spans="1:171" ht="12.75" customHeight="1">
      <c r="A23" s="59" t="s">
        <v>305</v>
      </c>
      <c r="B23" s="59"/>
      <c r="C23" s="59"/>
      <c r="D23" s="59"/>
      <c r="E23" s="59"/>
      <c r="F23" s="59"/>
      <c r="G23" s="59"/>
      <c r="H23" s="60"/>
      <c r="I23" s="216" t="s">
        <v>288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58" t="s">
        <v>306</v>
      </c>
      <c r="CO23" s="59"/>
      <c r="CP23" s="59"/>
      <c r="CQ23" s="59"/>
      <c r="CR23" s="59"/>
      <c r="CS23" s="59"/>
      <c r="CT23" s="59"/>
      <c r="CU23" s="60"/>
      <c r="CV23" s="61" t="s">
        <v>38</v>
      </c>
      <c r="CW23" s="59"/>
      <c r="CX23" s="59"/>
      <c r="CY23" s="59"/>
      <c r="CZ23" s="59"/>
      <c r="DA23" s="59"/>
      <c r="DB23" s="59"/>
      <c r="DC23" s="59"/>
      <c r="DD23" s="59"/>
      <c r="DE23" s="60"/>
      <c r="DF23" s="61"/>
      <c r="DG23" s="59"/>
      <c r="DH23" s="59"/>
      <c r="DI23" s="59"/>
      <c r="DJ23" s="59"/>
      <c r="DK23" s="59"/>
      <c r="DL23" s="59"/>
      <c r="DM23" s="59"/>
      <c r="DN23" s="59"/>
      <c r="DO23" s="60"/>
      <c r="DP23" s="52">
        <v>0</v>
      </c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4"/>
      <c r="EC23" s="52">
        <v>0</v>
      </c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4"/>
      <c r="EP23" s="52">
        <v>0</v>
      </c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4"/>
      <c r="FC23" s="52">
        <v>0</v>
      </c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4"/>
    </row>
    <row r="24" spans="1:171" ht="13.5" customHeight="1">
      <c r="A24" s="59" t="s">
        <v>307</v>
      </c>
      <c r="B24" s="59"/>
      <c r="C24" s="59"/>
      <c r="D24" s="59"/>
      <c r="E24" s="59"/>
      <c r="F24" s="59"/>
      <c r="G24" s="59"/>
      <c r="H24" s="60"/>
      <c r="I24" s="218" t="s">
        <v>308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3" t="s">
        <v>309</v>
      </c>
      <c r="CO24" s="34"/>
      <c r="CP24" s="34"/>
      <c r="CQ24" s="34"/>
      <c r="CR24" s="34"/>
      <c r="CS24" s="34"/>
      <c r="CT24" s="34"/>
      <c r="CU24" s="35"/>
      <c r="CV24" s="42" t="s">
        <v>38</v>
      </c>
      <c r="CW24" s="34"/>
      <c r="CX24" s="34"/>
      <c r="CY24" s="34"/>
      <c r="CZ24" s="34"/>
      <c r="DA24" s="34"/>
      <c r="DB24" s="34"/>
      <c r="DC24" s="34"/>
      <c r="DD24" s="34"/>
      <c r="DE24" s="35"/>
      <c r="DF24" s="42"/>
      <c r="DG24" s="34"/>
      <c r="DH24" s="34"/>
      <c r="DI24" s="34"/>
      <c r="DJ24" s="34"/>
      <c r="DK24" s="34"/>
      <c r="DL24" s="34"/>
      <c r="DM24" s="34"/>
      <c r="DN24" s="34"/>
      <c r="DO24" s="35"/>
      <c r="DP24" s="25">
        <f>FR11</f>
        <v>1545611.6</v>
      </c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7"/>
      <c r="EC24" s="25">
        <f>FS11</f>
        <v>1500000</v>
      </c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7"/>
      <c r="EP24" s="25">
        <f>FT11</f>
        <v>1500000</v>
      </c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7"/>
      <c r="FC24" s="25">
        <v>0</v>
      </c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7"/>
    </row>
    <row r="25" spans="1:171" ht="24" customHeight="1">
      <c r="A25" s="59" t="s">
        <v>310</v>
      </c>
      <c r="B25" s="59"/>
      <c r="C25" s="59"/>
      <c r="D25" s="59"/>
      <c r="E25" s="59"/>
      <c r="F25" s="59"/>
      <c r="G25" s="59"/>
      <c r="H25" s="60"/>
      <c r="I25" s="216" t="s">
        <v>285</v>
      </c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98" t="s">
        <v>311</v>
      </c>
      <c r="CO25" s="99"/>
      <c r="CP25" s="99"/>
      <c r="CQ25" s="99"/>
      <c r="CR25" s="99"/>
      <c r="CS25" s="99"/>
      <c r="CT25" s="99"/>
      <c r="CU25" s="100"/>
      <c r="CV25" s="101" t="s">
        <v>38</v>
      </c>
      <c r="CW25" s="99"/>
      <c r="CX25" s="99"/>
      <c r="CY25" s="99"/>
      <c r="CZ25" s="99"/>
      <c r="DA25" s="99"/>
      <c r="DB25" s="99"/>
      <c r="DC25" s="99"/>
      <c r="DD25" s="99"/>
      <c r="DE25" s="100"/>
      <c r="DF25" s="101"/>
      <c r="DG25" s="99"/>
      <c r="DH25" s="99"/>
      <c r="DI25" s="99"/>
      <c r="DJ25" s="99"/>
      <c r="DK25" s="99"/>
      <c r="DL25" s="99"/>
      <c r="DM25" s="99"/>
      <c r="DN25" s="99"/>
      <c r="DO25" s="100"/>
      <c r="DP25" s="94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6"/>
      <c r="EC25" s="94">
        <v>0</v>
      </c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6"/>
      <c r="EP25" s="94">
        <v>0</v>
      </c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6"/>
      <c r="FC25" s="94">
        <v>0</v>
      </c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6"/>
    </row>
    <row r="26" spans="1:171" ht="11.25" customHeight="1">
      <c r="A26" s="59" t="s">
        <v>312</v>
      </c>
      <c r="B26" s="59"/>
      <c r="C26" s="59"/>
      <c r="D26" s="59"/>
      <c r="E26" s="59"/>
      <c r="F26" s="59"/>
      <c r="G26" s="59"/>
      <c r="H26" s="60"/>
      <c r="I26" s="216" t="s">
        <v>288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217"/>
      <c r="CN26" s="58" t="s">
        <v>313</v>
      </c>
      <c r="CO26" s="59"/>
      <c r="CP26" s="59"/>
      <c r="CQ26" s="59"/>
      <c r="CR26" s="59"/>
      <c r="CS26" s="59"/>
      <c r="CT26" s="59"/>
      <c r="CU26" s="60"/>
      <c r="CV26" s="61" t="s">
        <v>38</v>
      </c>
      <c r="CW26" s="59"/>
      <c r="CX26" s="59"/>
      <c r="CY26" s="59"/>
      <c r="CZ26" s="59"/>
      <c r="DA26" s="59"/>
      <c r="DB26" s="59"/>
      <c r="DC26" s="59"/>
      <c r="DD26" s="59"/>
      <c r="DE26" s="60"/>
      <c r="DF26" s="61"/>
      <c r="DG26" s="59"/>
      <c r="DH26" s="59"/>
      <c r="DI26" s="59"/>
      <c r="DJ26" s="59"/>
      <c r="DK26" s="59"/>
      <c r="DL26" s="59"/>
      <c r="DM26" s="59"/>
      <c r="DN26" s="59"/>
      <c r="DO26" s="60"/>
      <c r="DP26" s="52">
        <f>DP24</f>
        <v>1545611.6</v>
      </c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4"/>
      <c r="EC26" s="52">
        <f t="shared" ref="EC26" si="6">EC24</f>
        <v>1500000</v>
      </c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4"/>
      <c r="EP26" s="52">
        <f t="shared" ref="EP26" si="7">EP24</f>
        <v>1500000</v>
      </c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4"/>
      <c r="FC26" s="52">
        <v>0</v>
      </c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4"/>
    </row>
    <row r="27" spans="1:171" ht="24" customHeight="1">
      <c r="A27" s="59" t="s">
        <v>29</v>
      </c>
      <c r="B27" s="59"/>
      <c r="C27" s="59"/>
      <c r="D27" s="59"/>
      <c r="E27" s="59"/>
      <c r="F27" s="59"/>
      <c r="G27" s="59"/>
      <c r="H27" s="60"/>
      <c r="I27" s="215" t="s">
        <v>314</v>
      </c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58" t="s">
        <v>315</v>
      </c>
      <c r="CO27" s="59"/>
      <c r="CP27" s="59"/>
      <c r="CQ27" s="59"/>
      <c r="CR27" s="59"/>
      <c r="CS27" s="59"/>
      <c r="CT27" s="59"/>
      <c r="CU27" s="60"/>
      <c r="CV27" s="61" t="s">
        <v>38</v>
      </c>
      <c r="CW27" s="59"/>
      <c r="CX27" s="59"/>
      <c r="CY27" s="59"/>
      <c r="CZ27" s="59"/>
      <c r="DA27" s="59"/>
      <c r="DB27" s="59"/>
      <c r="DC27" s="59"/>
      <c r="DD27" s="59"/>
      <c r="DE27" s="60"/>
      <c r="DF27" s="61"/>
      <c r="DG27" s="59"/>
      <c r="DH27" s="59"/>
      <c r="DI27" s="59"/>
      <c r="DJ27" s="59"/>
      <c r="DK27" s="59"/>
      <c r="DL27" s="59"/>
      <c r="DM27" s="59"/>
      <c r="DN27" s="59"/>
      <c r="DO27" s="60"/>
      <c r="DP27" s="52">
        <f>DP13-DP26</f>
        <v>1369785.56</v>
      </c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4"/>
      <c r="EC27" s="52">
        <f t="shared" ref="EC27" si="8">EC13-EC26</f>
        <v>1513807</v>
      </c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4"/>
      <c r="EP27" s="52">
        <f t="shared" ref="EP27" si="9">EP13-EP26</f>
        <v>1513807</v>
      </c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4"/>
      <c r="FC27" s="52">
        <v>0</v>
      </c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4"/>
    </row>
    <row r="28" spans="1:171" ht="11.25" customHeight="1">
      <c r="A28" s="102"/>
      <c r="B28" s="102"/>
      <c r="C28" s="102"/>
      <c r="D28" s="102"/>
      <c r="E28" s="102"/>
      <c r="F28" s="102"/>
      <c r="G28" s="102"/>
      <c r="H28" s="103"/>
      <c r="I28" s="212" t="s">
        <v>316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213"/>
      <c r="CN28" s="75" t="s">
        <v>317</v>
      </c>
      <c r="CO28" s="102"/>
      <c r="CP28" s="102"/>
      <c r="CQ28" s="102"/>
      <c r="CR28" s="102"/>
      <c r="CS28" s="102"/>
      <c r="CT28" s="102"/>
      <c r="CU28" s="103"/>
      <c r="CV28" s="78"/>
      <c r="CW28" s="102"/>
      <c r="CX28" s="102"/>
      <c r="CY28" s="102"/>
      <c r="CZ28" s="102"/>
      <c r="DA28" s="102"/>
      <c r="DB28" s="102"/>
      <c r="DC28" s="102"/>
      <c r="DD28" s="102"/>
      <c r="DE28" s="103"/>
      <c r="DF28" s="78"/>
      <c r="DG28" s="102"/>
      <c r="DH28" s="102"/>
      <c r="DI28" s="102"/>
      <c r="DJ28" s="102"/>
      <c r="DK28" s="102"/>
      <c r="DL28" s="102"/>
      <c r="DM28" s="102"/>
      <c r="DN28" s="102"/>
      <c r="DO28" s="103"/>
      <c r="DP28" s="81">
        <f>DP27</f>
        <v>1369785.56</v>
      </c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2"/>
      <c r="EC28" s="81">
        <f t="shared" ref="EC28" si="10">EC27</f>
        <v>1513807</v>
      </c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2"/>
      <c r="EP28" s="81">
        <f t="shared" ref="EP28" si="11">EP27</f>
        <v>1513807</v>
      </c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2"/>
      <c r="FC28" s="81">
        <v>0</v>
      </c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2"/>
    </row>
    <row r="29" spans="1:171" ht="11.25" customHeight="1">
      <c r="A29" s="89"/>
      <c r="B29" s="89"/>
      <c r="C29" s="89"/>
      <c r="D29" s="89"/>
      <c r="E29" s="89"/>
      <c r="F29" s="89"/>
      <c r="G29" s="89"/>
      <c r="H29" s="90"/>
      <c r="I29" s="208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73"/>
      <c r="CO29" s="89"/>
      <c r="CP29" s="89"/>
      <c r="CQ29" s="89"/>
      <c r="CR29" s="89"/>
      <c r="CS29" s="89"/>
      <c r="CT29" s="89"/>
      <c r="CU29" s="90"/>
      <c r="CV29" s="70"/>
      <c r="CW29" s="89"/>
      <c r="CX29" s="89"/>
      <c r="CY29" s="89"/>
      <c r="CZ29" s="89"/>
      <c r="DA29" s="89"/>
      <c r="DB29" s="89"/>
      <c r="DC29" s="89"/>
      <c r="DD29" s="89"/>
      <c r="DE29" s="90"/>
      <c r="DF29" s="70"/>
      <c r="DG29" s="89"/>
      <c r="DH29" s="89"/>
      <c r="DI29" s="89"/>
      <c r="DJ29" s="89"/>
      <c r="DK29" s="89"/>
      <c r="DL29" s="89"/>
      <c r="DM29" s="89"/>
      <c r="DN29" s="89"/>
      <c r="DO29" s="90"/>
      <c r="DP29" s="66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85"/>
      <c r="EC29" s="66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85"/>
      <c r="EP29" s="66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85"/>
      <c r="FC29" s="66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85"/>
    </row>
    <row r="30" spans="1:171" ht="24" customHeight="1">
      <c r="A30" s="59" t="s">
        <v>30</v>
      </c>
      <c r="B30" s="59"/>
      <c r="C30" s="59"/>
      <c r="D30" s="59"/>
      <c r="E30" s="59"/>
      <c r="F30" s="59"/>
      <c r="G30" s="59"/>
      <c r="H30" s="60"/>
      <c r="I30" s="215" t="s">
        <v>318</v>
      </c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3"/>
      <c r="BH30" s="193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  <c r="CJ30" s="193"/>
      <c r="CK30" s="193"/>
      <c r="CL30" s="193"/>
      <c r="CM30" s="193"/>
      <c r="CN30" s="58" t="s">
        <v>319</v>
      </c>
      <c r="CO30" s="59"/>
      <c r="CP30" s="59"/>
      <c r="CQ30" s="59"/>
      <c r="CR30" s="59"/>
      <c r="CS30" s="59"/>
      <c r="CT30" s="59"/>
      <c r="CU30" s="60"/>
      <c r="CV30" s="61" t="s">
        <v>38</v>
      </c>
      <c r="CW30" s="59"/>
      <c r="CX30" s="59"/>
      <c r="CY30" s="59"/>
      <c r="CZ30" s="59"/>
      <c r="DA30" s="59"/>
      <c r="DB30" s="59"/>
      <c r="DC30" s="59"/>
      <c r="DD30" s="59"/>
      <c r="DE30" s="60"/>
      <c r="DF30" s="61"/>
      <c r="DG30" s="59"/>
      <c r="DH30" s="59"/>
      <c r="DI30" s="59"/>
      <c r="DJ30" s="59"/>
      <c r="DK30" s="59"/>
      <c r="DL30" s="59"/>
      <c r="DM30" s="59"/>
      <c r="DN30" s="59"/>
      <c r="DO30" s="60"/>
      <c r="DP30" s="52">
        <f>DP26</f>
        <v>1545611.6</v>
      </c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4"/>
      <c r="EC30" s="52">
        <f t="shared" ref="EC30" si="12">EC26</f>
        <v>1500000</v>
      </c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4"/>
      <c r="EP30" s="52">
        <f t="shared" ref="EP30" si="13">EP26</f>
        <v>1500000</v>
      </c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4"/>
      <c r="FC30" s="52">
        <v>0</v>
      </c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4"/>
    </row>
    <row r="31" spans="1:171" ht="12.75" customHeight="1">
      <c r="A31" s="102"/>
      <c r="B31" s="102"/>
      <c r="C31" s="102"/>
      <c r="D31" s="102"/>
      <c r="E31" s="102"/>
      <c r="F31" s="102"/>
      <c r="G31" s="102"/>
      <c r="H31" s="103"/>
      <c r="I31" s="212" t="s">
        <v>316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213"/>
      <c r="CN31" s="75" t="s">
        <v>320</v>
      </c>
      <c r="CO31" s="102"/>
      <c r="CP31" s="102"/>
      <c r="CQ31" s="102"/>
      <c r="CR31" s="102"/>
      <c r="CS31" s="102"/>
      <c r="CT31" s="102"/>
      <c r="CU31" s="103"/>
      <c r="CV31" s="78"/>
      <c r="CW31" s="102"/>
      <c r="CX31" s="102"/>
      <c r="CY31" s="102"/>
      <c r="CZ31" s="102"/>
      <c r="DA31" s="102"/>
      <c r="DB31" s="102"/>
      <c r="DC31" s="102"/>
      <c r="DD31" s="102"/>
      <c r="DE31" s="103"/>
      <c r="DF31" s="78"/>
      <c r="DG31" s="102"/>
      <c r="DH31" s="102"/>
      <c r="DI31" s="102"/>
      <c r="DJ31" s="102"/>
      <c r="DK31" s="102"/>
      <c r="DL31" s="102"/>
      <c r="DM31" s="102"/>
      <c r="DN31" s="102"/>
      <c r="DO31" s="103"/>
      <c r="DP31" s="81">
        <f>DP30</f>
        <v>1545611.6</v>
      </c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2"/>
      <c r="EC31" s="81">
        <f t="shared" ref="EC31" si="14">EC30</f>
        <v>1500000</v>
      </c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2"/>
      <c r="EP31" s="81">
        <f t="shared" ref="EP31" si="15">EP30</f>
        <v>1500000</v>
      </c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2"/>
      <c r="FC31" s="81">
        <v>0</v>
      </c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2"/>
    </row>
    <row r="32" spans="1:171" ht="13.5" customHeight="1">
      <c r="A32" s="89"/>
      <c r="B32" s="89"/>
      <c r="C32" s="89"/>
      <c r="D32" s="89"/>
      <c r="E32" s="89"/>
      <c r="F32" s="89"/>
      <c r="G32" s="89"/>
      <c r="H32" s="90"/>
      <c r="I32" s="208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214"/>
      <c r="CO32" s="210"/>
      <c r="CP32" s="210"/>
      <c r="CQ32" s="210"/>
      <c r="CR32" s="210"/>
      <c r="CS32" s="210"/>
      <c r="CT32" s="210"/>
      <c r="CU32" s="211"/>
      <c r="CV32" s="209"/>
      <c r="CW32" s="210"/>
      <c r="CX32" s="210"/>
      <c r="CY32" s="210"/>
      <c r="CZ32" s="210"/>
      <c r="DA32" s="210"/>
      <c r="DB32" s="210"/>
      <c r="DC32" s="210"/>
      <c r="DD32" s="210"/>
      <c r="DE32" s="211"/>
      <c r="DF32" s="209"/>
      <c r="DG32" s="210"/>
      <c r="DH32" s="210"/>
      <c r="DI32" s="210"/>
      <c r="DJ32" s="210"/>
      <c r="DK32" s="210"/>
      <c r="DL32" s="210"/>
      <c r="DM32" s="210"/>
      <c r="DN32" s="210"/>
      <c r="DO32" s="211"/>
      <c r="DP32" s="205"/>
      <c r="DQ32" s="206"/>
      <c r="DR32" s="206"/>
      <c r="DS32" s="206"/>
      <c r="DT32" s="206"/>
      <c r="DU32" s="206"/>
      <c r="DV32" s="206"/>
      <c r="DW32" s="206"/>
      <c r="DX32" s="206"/>
      <c r="DY32" s="206"/>
      <c r="DZ32" s="206"/>
      <c r="EA32" s="206"/>
      <c r="EB32" s="207"/>
      <c r="EC32" s="205"/>
      <c r="ED32" s="206"/>
      <c r="EE32" s="206"/>
      <c r="EF32" s="206"/>
      <c r="EG32" s="206"/>
      <c r="EH32" s="206"/>
      <c r="EI32" s="206"/>
      <c r="EJ32" s="206"/>
      <c r="EK32" s="206"/>
      <c r="EL32" s="206"/>
      <c r="EM32" s="206"/>
      <c r="EN32" s="206"/>
      <c r="EO32" s="207"/>
      <c r="EP32" s="205"/>
      <c r="EQ32" s="206"/>
      <c r="ER32" s="206"/>
      <c r="ES32" s="206"/>
      <c r="ET32" s="206"/>
      <c r="EU32" s="206"/>
      <c r="EV32" s="206"/>
      <c r="EW32" s="206"/>
      <c r="EX32" s="206"/>
      <c r="EY32" s="206"/>
      <c r="EZ32" s="206"/>
      <c r="FA32" s="206"/>
      <c r="FB32" s="207"/>
      <c r="FC32" s="205"/>
      <c r="FD32" s="206"/>
      <c r="FE32" s="206"/>
      <c r="FF32" s="206"/>
      <c r="FG32" s="206"/>
      <c r="FH32" s="206"/>
      <c r="FI32" s="206"/>
      <c r="FJ32" s="206"/>
      <c r="FK32" s="206"/>
      <c r="FL32" s="206"/>
      <c r="FM32" s="206"/>
      <c r="FN32" s="206"/>
      <c r="FO32" s="207"/>
    </row>
    <row r="33" spans="1:136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</row>
    <row r="34" spans="1:136" ht="11.25" customHeight="1"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</row>
    <row r="35" spans="1:136" ht="11.25" customHeight="1">
      <c r="G35" s="18"/>
      <c r="H35" s="18"/>
      <c r="I35" s="18"/>
      <c r="J35" s="18"/>
      <c r="K35" s="18"/>
      <c r="L35" s="18" t="s">
        <v>347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</row>
    <row r="36" spans="1:136" ht="11.25" customHeight="1">
      <c r="G36" s="18"/>
      <c r="H36" s="18"/>
      <c r="I36" s="18"/>
      <c r="J36" s="18"/>
      <c r="K36" s="18"/>
      <c r="L36" s="18" t="s">
        <v>348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 t="s">
        <v>349</v>
      </c>
      <c r="BJ36" s="18"/>
      <c r="BK36" s="18"/>
      <c r="BL36" s="202"/>
      <c r="BM36" s="202"/>
      <c r="BN36" s="202"/>
      <c r="BO36" s="202"/>
      <c r="BP36" s="202"/>
      <c r="BQ36" s="202"/>
      <c r="BR36" s="202"/>
      <c r="BS36" s="202"/>
      <c r="BT36" s="202"/>
      <c r="BU36" s="202"/>
      <c r="BV36" s="202"/>
      <c r="BW36" s="202"/>
      <c r="BX36" s="18"/>
      <c r="BY36" s="18"/>
      <c r="BZ36" s="202" t="s">
        <v>350</v>
      </c>
      <c r="CA36" s="202"/>
      <c r="CB36" s="202"/>
      <c r="CC36" s="202"/>
      <c r="CD36" s="202"/>
      <c r="CE36" s="202"/>
      <c r="CF36" s="202"/>
      <c r="CG36" s="202"/>
      <c r="CH36" s="202"/>
      <c r="CI36" s="202"/>
      <c r="CJ36" s="202"/>
      <c r="CK36" s="202"/>
      <c r="CL36" s="202"/>
      <c r="CM36" s="202"/>
      <c r="CN36" s="202"/>
      <c r="CO36" s="202"/>
      <c r="CP36" s="202"/>
      <c r="CQ36" s="202"/>
      <c r="CR36" s="202"/>
      <c r="CS36" s="202"/>
      <c r="CT36" s="18"/>
      <c r="CU36" s="18"/>
      <c r="CV36" s="18"/>
      <c r="CW36" s="18"/>
      <c r="CX36" s="18"/>
    </row>
    <row r="37" spans="1:136" ht="11.25" customHeight="1"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204" t="s">
        <v>2</v>
      </c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19"/>
      <c r="BY37" s="19"/>
      <c r="BZ37" s="204" t="s">
        <v>3</v>
      </c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19"/>
      <c r="CU37" s="19"/>
      <c r="CV37" s="19"/>
      <c r="CW37" s="19"/>
      <c r="CX37" s="19"/>
    </row>
    <row r="38" spans="1:136" ht="11.25" customHeight="1"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19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19"/>
      <c r="CQ38" s="19"/>
      <c r="CR38" s="20"/>
      <c r="CS38" s="20"/>
      <c r="CT38" s="20"/>
      <c r="CU38" s="20"/>
      <c r="CV38" s="20"/>
      <c r="CW38" s="20"/>
      <c r="CX38" s="20"/>
    </row>
    <row r="39" spans="1:136" ht="11.25" customHeight="1"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19"/>
      <c r="BM39" s="19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19"/>
      <c r="CA39" s="19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19"/>
      <c r="CW39" s="19"/>
      <c r="CX39" s="19"/>
    </row>
    <row r="40" spans="1:136" ht="11.25" customHeight="1">
      <c r="G40" s="18"/>
      <c r="H40" s="18"/>
      <c r="I40" s="18"/>
      <c r="J40" s="18"/>
      <c r="K40" s="18"/>
      <c r="L40" s="18" t="s">
        <v>321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18"/>
      <c r="BI40" s="18"/>
      <c r="BJ40" s="21"/>
      <c r="BK40" s="21"/>
      <c r="BL40" s="202"/>
      <c r="BM40" s="202"/>
      <c r="BN40" s="202"/>
      <c r="BO40" s="202"/>
      <c r="BP40" s="202"/>
      <c r="BQ40" s="202"/>
      <c r="BR40" s="202"/>
      <c r="BS40" s="202"/>
      <c r="BT40" s="202"/>
      <c r="BU40" s="202"/>
      <c r="BV40" s="202"/>
      <c r="BW40" s="202"/>
      <c r="BX40" s="21"/>
      <c r="BY40" s="21"/>
      <c r="BZ40" s="196" t="s">
        <v>353</v>
      </c>
      <c r="CA40" s="196"/>
      <c r="CB40" s="196"/>
      <c r="CC40" s="196"/>
      <c r="CD40" s="196"/>
      <c r="CE40" s="196"/>
      <c r="CF40" s="196"/>
      <c r="CG40" s="196"/>
      <c r="CH40" s="196"/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22"/>
      <c r="CU40" s="22"/>
      <c r="CV40" s="18"/>
      <c r="CW40" s="18"/>
      <c r="CX40" s="18"/>
    </row>
    <row r="41" spans="1:136" ht="11.25" customHeight="1"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19"/>
      <c r="BI41" s="19"/>
      <c r="BJ41" s="23"/>
      <c r="BK41" s="23"/>
      <c r="BL41" s="204" t="s">
        <v>2</v>
      </c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3"/>
      <c r="BY41" s="23"/>
      <c r="BZ41" s="204" t="s">
        <v>3</v>
      </c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4"/>
      <c r="CL41" s="204"/>
      <c r="CM41" s="204"/>
      <c r="CN41" s="204"/>
      <c r="CO41" s="204"/>
      <c r="CP41" s="204"/>
      <c r="CQ41" s="204"/>
      <c r="CR41" s="204"/>
      <c r="CS41" s="204"/>
      <c r="CT41" s="23"/>
      <c r="CU41" s="23"/>
      <c r="CV41" s="19"/>
      <c r="CW41" s="19"/>
      <c r="CX41" s="19"/>
    </row>
    <row r="42" spans="1:136" ht="11.25" customHeight="1"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19"/>
      <c r="BI42" s="19"/>
      <c r="BJ42" s="23"/>
      <c r="BK42" s="2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  <c r="BX42" s="23"/>
      <c r="BY42" s="23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3"/>
      <c r="CU42" s="23"/>
      <c r="CV42" s="19"/>
      <c r="CW42" s="19"/>
      <c r="CX42" s="19"/>
    </row>
    <row r="43" spans="1:136" ht="11.25" customHeight="1">
      <c r="G43" s="19"/>
      <c r="H43" s="19"/>
      <c r="I43" s="19"/>
      <c r="J43" s="19"/>
      <c r="K43" s="19"/>
      <c r="L43" s="18" t="s">
        <v>351</v>
      </c>
      <c r="M43" s="19"/>
      <c r="N43" s="19"/>
      <c r="O43" s="19"/>
      <c r="P43" s="196" t="s">
        <v>352</v>
      </c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19"/>
      <c r="BI43" s="19"/>
      <c r="BJ43" s="23"/>
      <c r="BK43" s="2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  <c r="BX43" s="23"/>
      <c r="BY43" s="23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3"/>
      <c r="CU43" s="23"/>
      <c r="CV43" s="19"/>
      <c r="CW43" s="19"/>
      <c r="CX43" s="19"/>
    </row>
    <row r="44" spans="1:136" ht="11.25" customHeight="1"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19"/>
      <c r="BI44" s="19"/>
      <c r="BJ44" s="20"/>
      <c r="BK44" s="20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3"/>
      <c r="BW44" s="203"/>
      <c r="BX44" s="20"/>
      <c r="BY44" s="20"/>
      <c r="BZ44" s="20"/>
      <c r="CA44" s="20"/>
      <c r="CB44" s="19"/>
      <c r="CC44" s="19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19"/>
      <c r="CW44" s="19"/>
      <c r="CX44" s="19"/>
    </row>
    <row r="45" spans="1:136" ht="11.25" customHeight="1">
      <c r="G45" s="18"/>
      <c r="H45" s="18"/>
      <c r="I45" s="18"/>
      <c r="J45" s="18"/>
      <c r="K45" s="18"/>
      <c r="L45" s="197" t="s">
        <v>4</v>
      </c>
      <c r="M45" s="197"/>
      <c r="N45" s="196"/>
      <c r="O45" s="196"/>
      <c r="P45" s="196"/>
      <c r="Q45" s="198" t="s">
        <v>4</v>
      </c>
      <c r="R45" s="198"/>
      <c r="S45" s="18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96"/>
      <c r="AG45" s="196"/>
      <c r="AH45" s="196"/>
      <c r="AI45" s="24"/>
      <c r="AJ45" s="199" t="s">
        <v>322</v>
      </c>
      <c r="AK45" s="200"/>
      <c r="AL45" s="200"/>
      <c r="AM45" s="200"/>
      <c r="AN45" s="200"/>
      <c r="AO45" s="18" t="s">
        <v>5</v>
      </c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</row>
  </sheetData>
  <mergeCells count="258">
    <mergeCell ref="B1:FN1"/>
    <mergeCell ref="A3:H5"/>
    <mergeCell ref="I3:CM5"/>
    <mergeCell ref="CN3:CU5"/>
    <mergeCell ref="DF3:DO5"/>
    <mergeCell ref="DP3:FO3"/>
    <mergeCell ref="FC6:FO6"/>
    <mergeCell ref="DP5:EB5"/>
    <mergeCell ref="EC5:EO5"/>
    <mergeCell ref="EP5:FB5"/>
    <mergeCell ref="A6:H6"/>
    <mergeCell ref="I6:CM6"/>
    <mergeCell ref="CN6:CU6"/>
    <mergeCell ref="DF6:DO6"/>
    <mergeCell ref="DP6:EB6"/>
    <mergeCell ref="EC6:EO6"/>
    <mergeCell ref="FC4:FO5"/>
    <mergeCell ref="CV3:DE5"/>
    <mergeCell ref="CV6:DE6"/>
    <mergeCell ref="A7:H7"/>
    <mergeCell ref="I7:CM7"/>
    <mergeCell ref="CN7:CU7"/>
    <mergeCell ref="DF7:DO7"/>
    <mergeCell ref="DP7:EB7"/>
    <mergeCell ref="EC7:EO7"/>
    <mergeCell ref="EP7:FB7"/>
    <mergeCell ref="EP6:FB6"/>
    <mergeCell ref="DP4:EB4"/>
    <mergeCell ref="EC4:EO4"/>
    <mergeCell ref="EP4:FB4"/>
    <mergeCell ref="FC7:FO7"/>
    <mergeCell ref="CV7:DE7"/>
    <mergeCell ref="EP8:FB8"/>
    <mergeCell ref="FC8:FO8"/>
    <mergeCell ref="A8:H8"/>
    <mergeCell ref="I8:CM8"/>
    <mergeCell ref="CN8:CU8"/>
    <mergeCell ref="DF8:DO8"/>
    <mergeCell ref="DP8:EB8"/>
    <mergeCell ref="EC8:EO8"/>
    <mergeCell ref="FC9:FO9"/>
    <mergeCell ref="CV9:DE9"/>
    <mergeCell ref="EP10:FB10"/>
    <mergeCell ref="FC10:FO10"/>
    <mergeCell ref="CV8:DE8"/>
    <mergeCell ref="A9:H9"/>
    <mergeCell ref="I9:CM9"/>
    <mergeCell ref="CN9:CU9"/>
    <mergeCell ref="DF9:DO9"/>
    <mergeCell ref="DP9:EB9"/>
    <mergeCell ref="A10:H10"/>
    <mergeCell ref="I10:CM10"/>
    <mergeCell ref="CN10:CU10"/>
    <mergeCell ref="DF10:DO10"/>
    <mergeCell ref="DP10:EB10"/>
    <mergeCell ref="EC10:EO10"/>
    <mergeCell ref="CV10:DE10"/>
    <mergeCell ref="EC9:EO9"/>
    <mergeCell ref="EP9:FB9"/>
    <mergeCell ref="FC11:FO11"/>
    <mergeCell ref="A12:H12"/>
    <mergeCell ref="I12:CM12"/>
    <mergeCell ref="CN12:CU12"/>
    <mergeCell ref="CV12:DE12"/>
    <mergeCell ref="DF12:DO12"/>
    <mergeCell ref="EP12:FB12"/>
    <mergeCell ref="EC12:EO12"/>
    <mergeCell ref="DP12:EB12"/>
    <mergeCell ref="FC12:FO12"/>
    <mergeCell ref="DF11:DO11"/>
    <mergeCell ref="A11:H11"/>
    <mergeCell ref="I11:CM11"/>
    <mergeCell ref="CN11:CU11"/>
    <mergeCell ref="CV11:DE11"/>
    <mergeCell ref="EP11:FB11"/>
    <mergeCell ref="EC11:EO11"/>
    <mergeCell ref="DP11:EB11"/>
    <mergeCell ref="FC13:FO13"/>
    <mergeCell ref="CV13:DE13"/>
    <mergeCell ref="EP14:FB14"/>
    <mergeCell ref="FC14:FO14"/>
    <mergeCell ref="A14:H14"/>
    <mergeCell ref="I14:CM14"/>
    <mergeCell ref="CN14:CU14"/>
    <mergeCell ref="DF14:DO14"/>
    <mergeCell ref="DP14:EB14"/>
    <mergeCell ref="A13:H13"/>
    <mergeCell ref="I13:CM13"/>
    <mergeCell ref="CN13:CU13"/>
    <mergeCell ref="DF13:DO13"/>
    <mergeCell ref="DP13:EB13"/>
    <mergeCell ref="EC13:EO13"/>
    <mergeCell ref="EC14:EO14"/>
    <mergeCell ref="CV14:DE14"/>
    <mergeCell ref="A15:H15"/>
    <mergeCell ref="I15:CM15"/>
    <mergeCell ref="CN15:CU15"/>
    <mergeCell ref="DF15:DO15"/>
    <mergeCell ref="DP15:EB15"/>
    <mergeCell ref="EC15:EO15"/>
    <mergeCell ref="EP13:FB13"/>
    <mergeCell ref="FC15:FO15"/>
    <mergeCell ref="CV15:DE15"/>
    <mergeCell ref="EP16:FB16"/>
    <mergeCell ref="FC16:FO16"/>
    <mergeCell ref="A16:H16"/>
    <mergeCell ref="I16:CM16"/>
    <mergeCell ref="CN16:CU16"/>
    <mergeCell ref="DF16:DO16"/>
    <mergeCell ref="DP16:EB16"/>
    <mergeCell ref="EC16:EO16"/>
    <mergeCell ref="CV16:DE16"/>
    <mergeCell ref="A17:H17"/>
    <mergeCell ref="I17:CM17"/>
    <mergeCell ref="CN17:CU17"/>
    <mergeCell ref="DF17:DO17"/>
    <mergeCell ref="DP17:EB17"/>
    <mergeCell ref="EC17:EO17"/>
    <mergeCell ref="EP15:FB15"/>
    <mergeCell ref="FC17:FO17"/>
    <mergeCell ref="CV17:DE17"/>
    <mergeCell ref="EP18:FB18"/>
    <mergeCell ref="FC18:FO18"/>
    <mergeCell ref="A18:H18"/>
    <mergeCell ref="I18:CM18"/>
    <mergeCell ref="CN18:CU18"/>
    <mergeCell ref="DF18:DO18"/>
    <mergeCell ref="DP18:EB18"/>
    <mergeCell ref="EC18:EO18"/>
    <mergeCell ref="CV18:DE18"/>
    <mergeCell ref="A19:H19"/>
    <mergeCell ref="I19:CM19"/>
    <mergeCell ref="CN19:CU19"/>
    <mergeCell ref="DF19:DO19"/>
    <mergeCell ref="DP19:EB19"/>
    <mergeCell ref="EC19:EO19"/>
    <mergeCell ref="EP17:FB17"/>
    <mergeCell ref="FC19:FO19"/>
    <mergeCell ref="CV19:DE19"/>
    <mergeCell ref="EP20:FB20"/>
    <mergeCell ref="FC20:FO20"/>
    <mergeCell ref="A20:H20"/>
    <mergeCell ref="I20:CM20"/>
    <mergeCell ref="CN20:CU20"/>
    <mergeCell ref="DF20:DO20"/>
    <mergeCell ref="DP20:EB20"/>
    <mergeCell ref="EC20:EO20"/>
    <mergeCell ref="CV20:DE20"/>
    <mergeCell ref="A21:H21"/>
    <mergeCell ref="I21:CM21"/>
    <mergeCell ref="CN21:CU21"/>
    <mergeCell ref="DF21:DO21"/>
    <mergeCell ref="DP21:EB21"/>
    <mergeCell ref="EC21:EO21"/>
    <mergeCell ref="EP19:FB19"/>
    <mergeCell ref="FC21:FO21"/>
    <mergeCell ref="CV21:DE21"/>
    <mergeCell ref="EP22:FB22"/>
    <mergeCell ref="FC22:FO22"/>
    <mergeCell ref="A22:H22"/>
    <mergeCell ref="I22:CM22"/>
    <mergeCell ref="CN22:CU22"/>
    <mergeCell ref="DF22:DO22"/>
    <mergeCell ref="DP22:EB22"/>
    <mergeCell ref="EC22:EO22"/>
    <mergeCell ref="CV22:DE22"/>
    <mergeCell ref="A23:H23"/>
    <mergeCell ref="I23:CM23"/>
    <mergeCell ref="CN23:CU23"/>
    <mergeCell ref="DF23:DO23"/>
    <mergeCell ref="DP23:EB23"/>
    <mergeCell ref="EC23:EO23"/>
    <mergeCell ref="EP21:FB21"/>
    <mergeCell ref="FC23:FO23"/>
    <mergeCell ref="CV23:DE23"/>
    <mergeCell ref="EP24:FB24"/>
    <mergeCell ref="FC24:FO24"/>
    <mergeCell ref="A24:H24"/>
    <mergeCell ref="I24:CM24"/>
    <mergeCell ref="CN24:CU24"/>
    <mergeCell ref="DF24:DO24"/>
    <mergeCell ref="DP24:EB24"/>
    <mergeCell ref="EC24:EO24"/>
    <mergeCell ref="CV24:DE24"/>
    <mergeCell ref="A25:H25"/>
    <mergeCell ref="I25:CM25"/>
    <mergeCell ref="CN25:CU25"/>
    <mergeCell ref="DF25:DO25"/>
    <mergeCell ref="DP25:EB25"/>
    <mergeCell ref="EC25:EO25"/>
    <mergeCell ref="EP23:FB23"/>
    <mergeCell ref="FC25:FO25"/>
    <mergeCell ref="CV25:DE25"/>
    <mergeCell ref="EP26:FB26"/>
    <mergeCell ref="FC26:FO26"/>
    <mergeCell ref="A26:H26"/>
    <mergeCell ref="I26:CM26"/>
    <mergeCell ref="CN26:CU26"/>
    <mergeCell ref="DF26:DO26"/>
    <mergeCell ref="DP26:EB26"/>
    <mergeCell ref="EC26:EO26"/>
    <mergeCell ref="CV26:DE26"/>
    <mergeCell ref="A27:H27"/>
    <mergeCell ref="I27:CM27"/>
    <mergeCell ref="CN27:CU27"/>
    <mergeCell ref="DF27:DO27"/>
    <mergeCell ref="DP27:EB27"/>
    <mergeCell ref="EC27:EO27"/>
    <mergeCell ref="EP25:FB25"/>
    <mergeCell ref="A28:H29"/>
    <mergeCell ref="I28:CM28"/>
    <mergeCell ref="CN28:CU29"/>
    <mergeCell ref="DF28:DO29"/>
    <mergeCell ref="DP28:EB29"/>
    <mergeCell ref="EC28:EO29"/>
    <mergeCell ref="CV28:DE29"/>
    <mergeCell ref="EP27:FB27"/>
    <mergeCell ref="FC27:FO27"/>
    <mergeCell ref="CV27:DE27"/>
    <mergeCell ref="EP28:FB29"/>
    <mergeCell ref="FC28:FO29"/>
    <mergeCell ref="I29:CM29"/>
    <mergeCell ref="FC30:FO30"/>
    <mergeCell ref="A30:H30"/>
    <mergeCell ref="I30:CM30"/>
    <mergeCell ref="CN30:CU30"/>
    <mergeCell ref="DF30:DO30"/>
    <mergeCell ref="DP30:EB30"/>
    <mergeCell ref="EC30:EO30"/>
    <mergeCell ref="EP30:FB30"/>
    <mergeCell ref="CV30:DE30"/>
    <mergeCell ref="FC31:FO32"/>
    <mergeCell ref="I32:CM32"/>
    <mergeCell ref="CV31:DE32"/>
    <mergeCell ref="A31:H32"/>
    <mergeCell ref="I31:CM31"/>
    <mergeCell ref="CN31:CU32"/>
    <mergeCell ref="DF31:DO32"/>
    <mergeCell ref="DP31:EB32"/>
    <mergeCell ref="EC31:EO32"/>
    <mergeCell ref="BZ40:CS40"/>
    <mergeCell ref="AP41:BG41"/>
    <mergeCell ref="BL41:BW44"/>
    <mergeCell ref="BZ41:CS41"/>
    <mergeCell ref="BL36:BW36"/>
    <mergeCell ref="BZ36:CS36"/>
    <mergeCell ref="BL37:BW37"/>
    <mergeCell ref="BZ37:CS37"/>
    <mergeCell ref="EP31:FB32"/>
    <mergeCell ref="P43:AI43"/>
    <mergeCell ref="AJ43:AO43"/>
    <mergeCell ref="L45:M45"/>
    <mergeCell ref="N45:P45"/>
    <mergeCell ref="Q45:R45"/>
    <mergeCell ref="T45:AH45"/>
    <mergeCell ref="AJ45:AN45"/>
    <mergeCell ref="AP40:BG40"/>
    <mergeCell ref="BL40:BW40"/>
  </mergeCells>
  <pageMargins left="0.59055118110236227" right="0.51181102362204722" top="0.78740157480314965" bottom="0.31496062992125984" header="0.19685039370078741" footer="0.19685039370078741"/>
  <pageSetup paperSize="9" scale="93" orientation="landscape" r:id="rId1"/>
  <headerFooter alignWithMargins="0"/>
  <colBreaks count="1" manualBreakCount="1">
    <brk id="17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Поступления и выплаты'!LAST_CELL</vt:lpstr>
      <vt:lpstr>'ФХД_ Поступления и выплаты'!Print_Area</vt:lpstr>
      <vt:lpstr>'ФХД_ Сведения по выплатам на з'!Print_Area</vt:lpstr>
      <vt:lpstr>'ФХД_ Поступления и выплаты'!Print_Titles</vt:lpstr>
      <vt:lpstr>'ФХД_ Сведения по выплатам на з'!Print_Titles</vt:lpstr>
      <vt:lpstr>'ФХД_ Сведения по выплатам на 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rep:2.50.0.135</dc:description>
  <cp:lastModifiedBy>User</cp:lastModifiedBy>
  <cp:lastPrinted>2020-09-01T11:03:41Z</cp:lastPrinted>
  <dcterms:created xsi:type="dcterms:W3CDTF">2020-09-01T08:34:10Z</dcterms:created>
  <dcterms:modified xsi:type="dcterms:W3CDTF">2020-09-01T11:04:23Z</dcterms:modified>
</cp:coreProperties>
</file>